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0730" windowHeight="11760"/>
  </bookViews>
  <sheets>
    <sheet name="Расходы" sheetId="2" r:id="rId1"/>
  </sheets>
  <calcPr calcId="124519"/>
</workbook>
</file>

<file path=xl/calcChain.xml><?xml version="1.0" encoding="utf-8"?>
<calcChain xmlns="http://schemas.openxmlformats.org/spreadsheetml/2006/main">
  <c r="F616" i="2"/>
  <c r="F617"/>
  <c r="F618"/>
  <c r="F619"/>
  <c r="F62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</calcChain>
</file>

<file path=xl/sharedStrings.xml><?xml version="1.0" encoding="utf-8"?>
<sst xmlns="http://schemas.openxmlformats.org/spreadsheetml/2006/main" count="1840" uniqueCount="819">
  <si>
    <t>Иные межбюджетные трансферты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</si>
  <si>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</si>
  <si>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</si>
  <si>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</si>
  <si>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</si>
  <si>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</si>
  <si>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Глава муниципального района</t>
  </si>
  <si>
    <t>000 0102 6100000000 000</t>
  </si>
  <si>
    <t>Расходы на выплаты по оплате труда работников органов местного самоуправления</t>
  </si>
  <si>
    <t>000 0102 6100000110 000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</si>
  <si>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</si>
  <si>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000 0102 6100000110 100</t>
  </si>
  <si>
    <t>Расходы на выплаты персоналу государственных (муниципальных) органов</t>
  </si>
  <si>
    <t>000 0102 6100000110 120</t>
  </si>
  <si>
    <t>Расходы на обеспечение функций органов местного самоуправления</t>
  </si>
  <si>
    <t>000 0102 6100000190 000</t>
  </si>
  <si>
    <t>000 0102 6100000190 100</t>
  </si>
  <si>
    <t>000 0102 6100000190 120</t>
  </si>
  <si>
    <t>Поощрение муниципальных управленческих команд за достижение показателей деятельности исполнительных органов Костромской области за счет иных межбюджетных трансфертов  из областного бюджета</t>
  </si>
  <si>
    <t>000 0102 6100072710 000</t>
  </si>
  <si>
    <t>000 0102 6100072710 100</t>
  </si>
  <si>
    <t>000 0102 6100072710 120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</si>
  <si>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</si>
  <si>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</si>
  <si>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Центральный аппарат органов местного самоуправления</t>
  </si>
  <si>
    <t>000 0103 6200000000 000</t>
  </si>
  <si>
    <t>000 0103 6200000110 000</t>
  </si>
  <si>
    <t>000 0103 6200000110 100</t>
  </si>
  <si>
    <t>000 0103 6200000110 120</t>
  </si>
  <si>
    <t>000 0103 6200000190 000</t>
  </si>
  <si>
    <t>Закупка товаров, работ и услуг для обеспечения государственных (муниципальных) нужд</t>
  </si>
  <si>
    <t>000 0103 6200000190 200</t>
  </si>
  <si>
    <t>Иные закупки товаров, работ и услуг для обеспечения государственных (муниципальных) нужд</t>
  </si>
  <si>
    <t>000 0103 6200000190 240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</si>
  <si>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</si>
  <si>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</si>
  <si>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Муниципальная программа "Управление муниципальными финансами и муниципальным долгом Красносельского муниципального района на 2025-2027 годы"</t>
  </si>
  <si>
    <t>000 0104 0300000000 000</t>
  </si>
  <si>
    <t>Подпрограмма "Совершенствование межбюджетных отношений в Красносельском муниципальном районе"</t>
  </si>
  <si>
    <t>000 0104 0320000000 000</t>
  </si>
  <si>
    <t>Осуществление государственных полномочий по составлению протоколов об административных правонарушениях</t>
  </si>
  <si>
    <t>000 0104 0320072090 000</t>
  </si>
  <si>
    <t>Межбюджетные трансферты</t>
  </si>
  <si>
    <t>000 0104 0320072090 500</t>
  </si>
  <si>
    <t>Субвенции</t>
  </si>
  <si>
    <t>000 0104 0320072090 530</t>
  </si>
  <si>
    <t>Муниципальная программа "Профессиональная переподготовка и повышение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района, на 2024-2029 годы"</t>
  </si>
  <si>
    <t>000 0104 3000000000 000</t>
  </si>
  <si>
    <t>Мероприятия по профессиональной переподготовке и повышению квалификации муниципальных служащих и работников, замещающих муниципальные должности, не отнесенные к должностям муниципальной службы, работников подведомственных учреждений адмиинистрации Красносельского муниципального района</t>
  </si>
  <si>
    <t>000 0104 3000027030 000</t>
  </si>
  <si>
    <t>000 0104 3000027030 200</t>
  </si>
  <si>
    <t>000 0104 3000027030 240</t>
  </si>
  <si>
    <t>000 0104 6200000000 000</t>
  </si>
  <si>
    <t>000 0104 6200000110 000</t>
  </si>
  <si>
    <t>000 0104 6200000110 100</t>
  </si>
  <si>
    <t>000 0104 6200000110 120</t>
  </si>
  <si>
    <t>000 0104 6200000190 000</t>
  </si>
  <si>
    <t>000 0104 6200000190 100</t>
  </si>
  <si>
    <t>000 0104 6200000190 120</t>
  </si>
  <si>
    <t>000 0104 6200000190 200</t>
  </si>
  <si>
    <t>000 0104 6200000190 240</t>
  </si>
  <si>
    <t>Осуществление государственных полномочий в области архивного дела</t>
  </si>
  <si>
    <t>000 0104 6200072050 000</t>
  </si>
  <si>
    <t>000 0104 6200072050 100</t>
  </si>
  <si>
    <t>000 0104 6200072050 120</t>
  </si>
  <si>
    <t>Осуществление государственных полномочий по решению вопросов в сфере трудовых отношений</t>
  </si>
  <si>
    <t>000 0104 6200072060 000</t>
  </si>
  <si>
    <t>000 0104 6200072060 100</t>
  </si>
  <si>
    <t>000 0104 6200072060 120</t>
  </si>
  <si>
    <t>Осуществление государственных полномочий по образованию и организации деятельности  комиссий по делам несовершеннолетних и защите их прав</t>
  </si>
  <si>
    <t>000 0104 6200072070 000</t>
  </si>
  <si>
    <t>000 0104 6200072070 100</t>
  </si>
  <si>
    <t>000 0104 6200072070 120</t>
  </si>
  <si>
    <t>000 0104 6200072070 200</t>
  </si>
  <si>
    <t>000 0104 6200072070 240</t>
  </si>
  <si>
    <t>Осуществление государственных полномочий по организации деятельности административных комиссий</t>
  </si>
  <si>
    <t>000 0104 6200072080 000</t>
  </si>
  <si>
    <t>000 0104 6200072080 100</t>
  </si>
  <si>
    <t>000 0104 6200072080 120</t>
  </si>
  <si>
    <t>000 0104 6200072090 000</t>
  </si>
  <si>
    <t>000 0104 6200072090 200</t>
  </si>
  <si>
    <t>000 0104 6200072090 240</t>
  </si>
  <si>
    <t>Осуществление государственных полномочий по организации и осуществлению деятельности по опеке и попечительству</t>
  </si>
  <si>
    <t>000 0104 6200072220 000</t>
  </si>
  <si>
    <t>000 0104 6200072220 100</t>
  </si>
  <si>
    <t>000 0104 6200072220 120</t>
  </si>
  <si>
    <t>000 0104 6200072220 200</t>
  </si>
  <si>
    <t>000 0104 6200072220 240</t>
  </si>
  <si>
    <t>Осуществление полномочий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</si>
  <si>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000 0104 6200072240 000</t>
  </si>
  <si>
    <t>000 0104 6200072240 100</t>
  </si>
  <si>
    <t>000 0104 6200072240 120</t>
  </si>
  <si>
    <t>000 0104 6200072710 000</t>
  </si>
  <si>
    <t>000 0104 6200072710 100</t>
  </si>
  <si>
    <t>000 0104 6200072710 120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</si>
  <si>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</si>
  <si>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</si>
  <si>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000 0106 0300000000 000</t>
  </si>
  <si>
    <t>Подпрограмма "Обеспечение реализации муниципальной программы Красносельского муниципального района "Управление муниципальными финансами и муниципальным долгом Красносельского муниципального района""</t>
  </si>
  <si>
    <t>000 0106 0340000000 000</t>
  </si>
  <si>
    <t>000 0106 0340000110 000</t>
  </si>
  <si>
    <t>000 0106 0340000110 100</t>
  </si>
  <si>
    <t>000 0106 0340000110 120</t>
  </si>
  <si>
    <t>000 0106 0340000190 000</t>
  </si>
  <si>
    <t>000 0106 0340000190 200</t>
  </si>
  <si>
    <t>000 0106 0340000190 240</t>
  </si>
  <si>
    <t>Иные бюджетные ассигнования</t>
  </si>
  <si>
    <t>000 0106 0340000190 800</t>
  </si>
  <si>
    <t>Уплата налогов, сборов и иных платежей</t>
  </si>
  <si>
    <t>000 0106 0340000190 850</t>
  </si>
  <si>
    <t>000 0106 0340072710 000</t>
  </si>
  <si>
    <t>000 0106 0340072710 100</t>
  </si>
  <si>
    <t>000 0106 0340072710 120</t>
  </si>
  <si>
    <t>000 0106 6200000000 000</t>
  </si>
  <si>
    <t>000 0106 6200000110 000</t>
  </si>
  <si>
    <t>000 0106 6200000110 100</t>
  </si>
  <si>
    <t>000 0106 6200000110 120</t>
  </si>
  <si>
    <t>000 0106 6200000190 000</t>
  </si>
  <si>
    <t>000 0106 6200000190 100</t>
  </si>
  <si>
    <t>000 0106 6200000190 120</t>
  </si>
  <si>
    <t>Резервные фонды</t>
  </si>
  <si>
    <t>000 0111 0000000000 000</t>
  </si>
  <si>
    <t>Непрограммные расходы</t>
  </si>
  <si>
    <t>000 0111 9900000000 000</t>
  </si>
  <si>
    <t>Резервные фонды местных администраций</t>
  </si>
  <si>
    <t>000 0111 9900025000 000</t>
  </si>
  <si>
    <t>000 0111 9900025000 800</t>
  </si>
  <si>
    <t>Резервные средства</t>
  </si>
  <si>
    <t>000 0111 9900025000 870</t>
  </si>
  <si>
    <t>Другие общегосударственные вопросы</t>
  </si>
  <si>
    <t>000 0113 0000000000 000</t>
  </si>
  <si>
    <t>000 0113 0300000000 000</t>
  </si>
  <si>
    <t>Подпрограмма "Осуществление бюджетного процесса на территории Красносельского муниципального района"</t>
  </si>
  <si>
    <t>000 0113 0310000000 000</t>
  </si>
  <si>
    <t>Выполнение других обязательств государства</t>
  </si>
  <si>
    <t>000 0113 0310023000 000</t>
  </si>
  <si>
    <t>000 0113 0310023000 200</t>
  </si>
  <si>
    <t>000 0113 0310023000 240</t>
  </si>
  <si>
    <t>000 0113 0310023000 800</t>
  </si>
  <si>
    <t>Исполнение судебных актов</t>
  </si>
  <si>
    <t>000 0113 0310023000 830</t>
  </si>
  <si>
    <t>Муниципальная программа "Развитие территориального общественного самоуправления на территории Красносельского муниципального района Костромской области на 2025-2027 годы"</t>
  </si>
  <si>
    <t>000 0113 2200000000 000</t>
  </si>
  <si>
    <t>Мероприятия в области развития территориального общественного самоуправления на территории Красносельского муниципального района Костромской области</t>
  </si>
  <si>
    <t>000 0113 2200027250 000</t>
  </si>
  <si>
    <t>000 0113 2200027250 200</t>
  </si>
  <si>
    <t>000 0113 2200027250 240</t>
  </si>
  <si>
    <t>Социальное обеспечение и иные выплаты населению</t>
  </si>
  <si>
    <t>000 0113 2200027250 300</t>
  </si>
  <si>
    <t>Премии и гранты</t>
  </si>
  <si>
    <t>000 0113 2200027250 350</t>
  </si>
  <si>
    <t>000 0113 9900000000 000</t>
  </si>
  <si>
    <t>Расходы на погашение кредиторской задолженности по исполнительным листам</t>
  </si>
  <si>
    <t>000 0113 9900000490 000</t>
  </si>
  <si>
    <t>000 0113 9900000490 200</t>
  </si>
  <si>
    <t>000 0113 9900000490 240</t>
  </si>
  <si>
    <t>000 0113 9900000490 800</t>
  </si>
  <si>
    <t>000 0113 9900000490 830</t>
  </si>
  <si>
    <t>Расходы на обеспечение деятельности (оказание услуг) подведомственных учреждений</t>
  </si>
  <si>
    <t>000 0113 9900000590 000</t>
  </si>
  <si>
    <t>000 0113 9900000590 100</t>
  </si>
  <si>
    <t>Расходы на выплаты персоналу казенных учреждений</t>
  </si>
  <si>
    <t>000 0113 9900000590 110</t>
  </si>
  <si>
    <t>000 0113 9900000590 200</t>
  </si>
  <si>
    <t>000 0113 9900000590 240</t>
  </si>
  <si>
    <t>Капитальные вложения в объекты государственной (муниципальной) собственности</t>
  </si>
  <si>
    <t>000 0113 9900000590 400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</si>
  <si>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</si>
  <si>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000 0113 9900000590 460</t>
  </si>
  <si>
    <t>Предоставление субсидий бюджетным, автономным учреждениям и иным некоммерческим организациям</t>
  </si>
  <si>
    <t>000 0113 9900000590 600</t>
  </si>
  <si>
    <t>Субсидии бюджетным учреждениям</t>
  </si>
  <si>
    <t>000 0113 9900000590 610</t>
  </si>
  <si>
    <t>000 0113 9900000590 800</t>
  </si>
  <si>
    <t>000 0113 9900000590 850</t>
  </si>
  <si>
    <t>Расходы на обеспечение деятельности (оказание услуг) подведомственных учреждений (субсидии бюджетным учреждениям на оплату труда и начисления на оплату труда)</t>
  </si>
  <si>
    <t>000 0113 990000059А 000</t>
  </si>
  <si>
    <t>000 0113 990000059А 600</t>
  </si>
  <si>
    <t>000 0113 990000059А 610</t>
  </si>
  <si>
    <t>000 0113 9900023000 000</t>
  </si>
  <si>
    <t>000 0113 9900023000 200</t>
  </si>
  <si>
    <t>000 0113 9900023000 240</t>
  </si>
  <si>
    <t>000 0113 9900023000 300</t>
  </si>
  <si>
    <t>000 0113 9900023000 350</t>
  </si>
  <si>
    <t>000 0113 9900023000 800</t>
  </si>
  <si>
    <t>000 0113 9900023000 850</t>
  </si>
  <si>
    <t>Представительские расходы</t>
  </si>
  <si>
    <t>000 0113 9900024000 000</t>
  </si>
  <si>
    <t>000 0113 9900024000 200</t>
  </si>
  <si>
    <t>000 0113 9900024000 240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</si>
  <si>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</si>
  <si>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</si>
  <si>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</si>
  <si>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000 0309 0000000000 000</t>
  </si>
  <si>
    <t>Муниципальная программа "Организация и обеспечение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 на 2023-2025 годы"</t>
  </si>
  <si>
    <t>000 0309 1700000000 000</t>
  </si>
  <si>
    <t>Мероприятия по организации и обеспечению мероприятий по гражданской обороне и защите населения от чрезвычайных ситуаций и обеспечения безопасности людей на водных объектах на территории Красносельского муниципального района</t>
  </si>
  <si>
    <t>000 0309 1700027240 000</t>
  </si>
  <si>
    <t>000 0309 1700027240 200</t>
  </si>
  <si>
    <t>000 0309 1700027240 240</t>
  </si>
  <si>
    <t>000 0309 9900000000 000</t>
  </si>
  <si>
    <t>000 0309 9900000590 000</t>
  </si>
  <si>
    <t>000 0309 9900000590 100</t>
  </si>
  <si>
    <t>000 0309 9900000590 110</t>
  </si>
  <si>
    <t>Другие вопросы в области национальной безопасности и правоохранительной деятельности</t>
  </si>
  <si>
    <t>000 0314 0000000000 000</t>
  </si>
  <si>
    <t>Муниципальная программа "Профилактика терроризма, экстремизма и иных правонарушений на территории Красносельского муниципального района на 2023-2025 годы"</t>
  </si>
  <si>
    <t>000 0314 1500000000 000</t>
  </si>
  <si>
    <t>Мероприятия по профилактике терроризма, экстремизма и иных правонарушений на территории Красносельского муниципального района</t>
  </si>
  <si>
    <t>000 0314 1500027230 000</t>
  </si>
  <si>
    <t>000 0314 1500027230 200</t>
  </si>
  <si>
    <t>000 0314 1500027230 240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</si>
  <si>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</si>
  <si>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</si>
  <si>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</si>
  <si>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</si>
  <si>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>Муниципальная программа  «Развитие сельского хозяйства и регулирование рынков сельскохозяйственной продукции, сырья и продовольствия в Красносельском муниципальном районе на 2023-2025 годы»</t>
  </si>
  <si>
    <t>000 0405 1600000000 000</t>
  </si>
  <si>
    <t>Подпрограмма  «Развитие отраслей агропромышленного комплекса на территории Красносельского муниципального района на 2023 -2025 год»</t>
  </si>
  <si>
    <t>000 0405 1610000000 000</t>
  </si>
  <si>
    <t>000 0405 1610023000 000</t>
  </si>
  <si>
    <t>000 0405 1610023000 300</t>
  </si>
  <si>
    <t>000 0405 1610023000 350</t>
  </si>
  <si>
    <t>Возмещение части затрат на содержание маточного поголовья сельскохозяйственных животных</t>
  </si>
  <si>
    <t>000 0405 1610072660 000</t>
  </si>
  <si>
    <t>000 0405 1610072660 800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</si>
  <si>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</si>
  <si>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000 0405 1610072660 810</t>
  </si>
  <si>
    <t>Подпрограмма  «Обеспечение реализации муниципальной программы»</t>
  </si>
  <si>
    <t>000 0405 1630000000 000</t>
  </si>
  <si>
    <t>Осуществление государственных полномочий в сфере агропромышленного комплекса</t>
  </si>
  <si>
    <t>000 0405 1630072010 000</t>
  </si>
  <si>
    <t>000 0405 1630072010 100</t>
  </si>
  <si>
    <t>000 0405 1630072010 120</t>
  </si>
  <si>
    <t>000 0405 1630072010 200</t>
  </si>
  <si>
    <t>000 0405 1630072010 240</t>
  </si>
  <si>
    <t>000 0405 1630072710 000</t>
  </si>
  <si>
    <t>000 0405 1630072710 100</t>
  </si>
  <si>
    <t>000 0405 1630072710 120</t>
  </si>
  <si>
    <t>000 0405 9900000000 000</t>
  </si>
  <si>
    <t>Мероприятия при осуществлении деятельности по обращению с животными без владельцев за счет средств местного бюджета</t>
  </si>
  <si>
    <t>000 0405 9900022340 000</t>
  </si>
  <si>
    <t>000 0405 9900022340 200</t>
  </si>
  <si>
    <t>000 0405 9900022340 240</t>
  </si>
  <si>
    <t>Мероприятия при осуществлении деятельности по обращению с животными без владельцев</t>
  </si>
  <si>
    <t>000 0405 9900072340 000</t>
  </si>
  <si>
    <t>000 0405 9900072340 200</t>
  </si>
  <si>
    <t>000 0405 9900072340 240</t>
  </si>
  <si>
    <t>Транспорт</t>
  </si>
  <si>
    <t>000 0408 0000000000 000</t>
  </si>
  <si>
    <t>Муниципальная программа "Развитие сферы услуг по осуществлению регулярных перевозов пассажиров и багажа автомобильным транспортом на территории Красносельского муниципального района Костромской области на 2023 - 2025 годы"</t>
  </si>
  <si>
    <t>000 0408 1800000000 000</t>
  </si>
  <si>
    <t>Отдельные мероприятия в области автомобильного транспорта</t>
  </si>
  <si>
    <t>000 0408 1800020210 000</t>
  </si>
  <si>
    <t>000 0408 1800020210 200</t>
  </si>
  <si>
    <t>000 0408 1800020210 240</t>
  </si>
  <si>
    <t>Дорожное хозяйство (дорожные фонды)</t>
  </si>
  <si>
    <t>000 0409 0000000000 000</t>
  </si>
  <si>
    <t>Муниципальная программа "О безопасности дорожного движения в Красносельском муниципальном районе на 2024-2027 годы"</t>
  </si>
  <si>
    <t>000 0409 1400000000 000</t>
  </si>
  <si>
    <t>Мероприятия в области  безопасности дорожного движения в Красносельском муниципальном районе</t>
  </si>
  <si>
    <t>000 0409 1400027180 000</t>
  </si>
  <si>
    <t>000 0409 1400027180 400</t>
  </si>
  <si>
    <t>000 0409 1400027180 460</t>
  </si>
  <si>
    <t>000 0409 1400027180 600</t>
  </si>
  <si>
    <t>000 0409 1400027180 610</t>
  </si>
  <si>
    <t>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</t>
  </si>
  <si>
    <t>000 0409 140009Д002 000</t>
  </si>
  <si>
    <t>000 0409 140009Д002 600</t>
  </si>
  <si>
    <t>000 0409 140009Д002 610</t>
  </si>
  <si>
    <t>Содержание автомобильных дорог общего пользования</t>
  </si>
  <si>
    <t>000 0409 140009Д150 000</t>
  </si>
  <si>
    <t>000 0409 140009Д150 500</t>
  </si>
  <si>
    <t>000 0409 140009Д150 540</t>
  </si>
  <si>
    <t>000 0409 140009Д150 600</t>
  </si>
  <si>
    <t>000 0409 140009Д150 610</t>
  </si>
  <si>
    <t>Проектирование, строительство (реконструкция), капитальный ремонт и ремонт автомобильных дорог общего пользования местного значения на основе общественных инициатив</t>
  </si>
  <si>
    <t>000 0409 14000SД001 000</t>
  </si>
  <si>
    <t>000 0409 14000SД001 600</t>
  </si>
  <si>
    <t>000 0409 14000SД001 610</t>
  </si>
  <si>
    <t>Другие вопросы в области национальной экономики</t>
  </si>
  <si>
    <t>000 0412 0000000000 000</t>
  </si>
  <si>
    <t>000 0412 0300000000 000</t>
  </si>
  <si>
    <t>000 0412 0320000000 000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</si>
  <si>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</si>
  <si>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0412 03200Б0030 000</t>
  </si>
  <si>
    <t>000 0412 03200Б0030 500</t>
  </si>
  <si>
    <t>000 0412 03200Б0030 540</t>
  </si>
  <si>
    <t>Муниципальная программа "Экономическое развитие Красносельского муниципального района Костромской области"</t>
  </si>
  <si>
    <t>000 0412 0700000000 000</t>
  </si>
  <si>
    <t>Мероприятия по экономическому развитию Красносельского муниципального района Костромской области</t>
  </si>
  <si>
    <t>000 0412 0700027070 000</t>
  </si>
  <si>
    <t>000 0412 0700027070 200</t>
  </si>
  <si>
    <t>000 0412 0700027070 240</t>
  </si>
  <si>
    <t>Муниципальная программа "Улучшение условий и охраны труда в Красносельском муниципальном районе на 2024 - 2026 годы"</t>
  </si>
  <si>
    <t>000 0412 0800000000 000</t>
  </si>
  <si>
    <t>Мероприятия по улучшению условий и охране труда в Красносельском муниципальном районе</t>
  </si>
  <si>
    <t>000 0412 0800027110 000</t>
  </si>
  <si>
    <t>000 0412 0800027110 300</t>
  </si>
  <si>
    <t>000 0412 0800027110 350</t>
  </si>
  <si>
    <t>000 0412 6200000000 000</t>
  </si>
  <si>
    <t>000 0412 6200000110 000</t>
  </si>
  <si>
    <t>000 0412 6200000110 100</t>
  </si>
  <si>
    <t>000 0412 6200000110 120</t>
  </si>
  <si>
    <t>000 0412 6200000190 000</t>
  </si>
  <si>
    <t>000 0412 6200000190 200</t>
  </si>
  <si>
    <t>000 0412 6200000190 240</t>
  </si>
  <si>
    <t>Осуществление государственных полномочий по сохранению, использованию, популяризации и государственной охране объектов культурного наследия (памятников истории и культуры) народов Российской Федерации</t>
  </si>
  <si>
    <t>000 0412 6200072470 000</t>
  </si>
  <si>
    <t>000 0412 6200072470 100</t>
  </si>
  <si>
    <t>000 0412 6200072470 120</t>
  </si>
  <si>
    <t>000 0412 6200072710 000</t>
  </si>
  <si>
    <t>000 0412 6200072710 100</t>
  </si>
  <si>
    <t>000 0412 6200072710 120</t>
  </si>
  <si>
    <t>000 0412 9900000000 000</t>
  </si>
  <si>
    <t>Мероприятия в области строительства, архитектуры и градостроительства</t>
  </si>
  <si>
    <t>000 0412 9900020010 000</t>
  </si>
  <si>
    <t>000 0412 9900020010 200</t>
  </si>
  <si>
    <t>000 0412 9900020010 240</t>
  </si>
  <si>
    <t>Мероприятия по землеустройству и землепользованию</t>
  </si>
  <si>
    <t>000 0412 9900020040 000</t>
  </si>
  <si>
    <t>000 0412 9900020040 200</t>
  </si>
  <si>
    <t>000 0412 9900020040 240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</si>
  <si>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</si>
  <si>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</si>
  <si>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</si>
  <si>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</si>
  <si>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Муниципальная программа ""Чистая вода" Красносельского муниципального района Костромской области на 2021-2025 годы"</t>
  </si>
  <si>
    <t>000 0502 0900000000 000</t>
  </si>
  <si>
    <t>Субсидии на обеспечение (возмещение) затрат в связи с выполнением работ (оказанием услуг) по ремонту систем теплоснабжения, водоснабжения, канализации</t>
  </si>
  <si>
    <t>000 0502 0900060260 000</t>
  </si>
  <si>
    <t>000 0502 0900060260 800</t>
  </si>
  <si>
    <t>000 0502 0900060260 810</t>
  </si>
  <si>
    <t>Муниципальная программа "Строительство, реконструкция, капитальный и текущий ремонт систем водоотведения Красносельского муниципального района Костромской области на 2022-2026 годы"</t>
  </si>
  <si>
    <t>000 0502 2400000000 000</t>
  </si>
  <si>
    <t>Мероприятия по строительству, реконструкции, капитальному и текущему ремонту систем водоотведения Красносельского муниципального района Костромской области</t>
  </si>
  <si>
    <t>000 0502 2400027270 000</t>
  </si>
  <si>
    <t>000 0502 2400027270 600</t>
  </si>
  <si>
    <t>000 0502 2400027270 610</t>
  </si>
  <si>
    <t>000 0502 2400060260 000</t>
  </si>
  <si>
    <t>000 0502 2400060260 800</t>
  </si>
  <si>
    <t>000 0502 2400060260 810</t>
  </si>
  <si>
    <t>Муниципальная программа "Обеспечение инфраструктурой земельных участков для осуществления жилищного строительства на территории Красносельского муниципального района Костромской области"</t>
  </si>
  <si>
    <t>000 0502 2800000000 000</t>
  </si>
  <si>
    <t>000 0502 2800060260 000</t>
  </si>
  <si>
    <t>000 0502 2800060260 800</t>
  </si>
  <si>
    <t>000 0502 2800060260 810</t>
  </si>
  <si>
    <t>Муниципальная программа "Социально-экономическое развитие Красносельского муниципального района Костромской области"</t>
  </si>
  <si>
    <t>000 0502 3200000000 000</t>
  </si>
  <si>
    <t>Мероприятия по социально-экономическому развитию Красносельского муниципального района Костромской области</t>
  </si>
  <si>
    <t>000 0502 3200027120 000</t>
  </si>
  <si>
    <t>000 0502 3200027120 400</t>
  </si>
  <si>
    <t>000 0502 3200027120 460</t>
  </si>
  <si>
    <t>000 0502 9900000000 000</t>
  </si>
  <si>
    <t>Субсидии на возмещение затрат в связи с оказанием услуг холодного водоснабжения и водоотведения объектов жилищного фонда и учреждениям бюджетной сферы на территории Красносельского муниципального района Костромской области</t>
  </si>
  <si>
    <t>000 0502 9900060220 000</t>
  </si>
  <si>
    <t>000 0502 9900060220 800</t>
  </si>
  <si>
    <t>000 0502 9900060220 810</t>
  </si>
  <si>
    <t>Субсидии предприятиям ЖКХ по возмещению недополученных доходов, возникающих при установлении муниципальных стандартов стоимости и нормативов потребления коммунальных услуг в виде частичной оплаты стоимости  услуг отопления, горячего и холодного водоснабжения, водоотведения</t>
  </si>
  <si>
    <t>000 0502 9900060230 000</t>
  </si>
  <si>
    <t>000 0502 9900060230 800</t>
  </si>
  <si>
    <t>000 0502 9900060230 810</t>
  </si>
  <si>
    <t>Субсдии на возмещение фактически понесенных затрат по формированию материально-технических ресурсов, используемых для предупреждения и ликвидации аварийных ситуаций на объектах жилищно-коммунального хозяйства Красносельского муниципального района Костромской области</t>
  </si>
  <si>
    <t>000 0502 9900060270 000</t>
  </si>
  <si>
    <t>000 0502 9900060270 800</t>
  </si>
  <si>
    <t>000 0502 9900060270 810</t>
  </si>
  <si>
    <t>Субсидии теплоснабжающим организациям на возмещение затрат в связи с оказанием услуг теплоснабжения объектам жилищного фонда и учреждениям бюджетной сферы, принадлежащим Красносельскому муниципальному району</t>
  </si>
  <si>
    <t>000 0502 990009Т210 000</t>
  </si>
  <si>
    <t>000 0502 990009Т210 800</t>
  </si>
  <si>
    <t>000 0502 990009Т210 810</t>
  </si>
  <si>
    <t>Благоустройство</t>
  </si>
  <si>
    <t>000 0503 0000000000 000</t>
  </si>
  <si>
    <t>Муниципальная программа "Формирование современной городской среды Красносельского муниципального района на 2023-2025 годы"</t>
  </si>
  <si>
    <t>000 0503 1300000000 000</t>
  </si>
  <si>
    <t>Реализация мероприятий, не отнесенных к федеральным проектам</t>
  </si>
  <si>
    <t>000 0503 1309900000 000</t>
  </si>
  <si>
    <t>Реализация программ формирования современной городской среды за счет средств местного бюджета</t>
  </si>
  <si>
    <t>000 0503 1309925550 000</t>
  </si>
  <si>
    <t>000 0503 1309925550 600</t>
  </si>
  <si>
    <t>000 0503 1309925550 610</t>
  </si>
  <si>
    <t>Региональный проект "Формирование комфортной городской среды"</t>
  </si>
  <si>
    <t>000 0503 130И400000 000</t>
  </si>
  <si>
    <t>Реализация программ формирования современной городской среды</t>
  </si>
  <si>
    <t>000 0503 130И455550 000</t>
  </si>
  <si>
    <t>000 0503 130И455550 200</t>
  </si>
  <si>
    <t>000 0503 130И455550 240</t>
  </si>
  <si>
    <t>000 0503 130И455550 600</t>
  </si>
  <si>
    <t>000 0503 130И455550 610</t>
  </si>
  <si>
    <t>ОХРАНА ОКРУЖАЮЩЕЙ СРЕДЫ</t>
  </si>
  <si>
    <t>000 0600 0000000000 000</t>
  </si>
  <si>
    <t>Другие вопросы в области охраны окружающей среды</t>
  </si>
  <si>
    <t>000 0605 0000000000 000</t>
  </si>
  <si>
    <t>Муниципальная программа "Экология и охрана окружающей среды на территории Красносельского муниципального района на 2025-2027 годы"</t>
  </si>
  <si>
    <t>000 0605 3100000000 000</t>
  </si>
  <si>
    <t>Мероприятия по экологии и охране окружающей среды на территории Красносельского муниципального района</t>
  </si>
  <si>
    <t>000 0605 3100027130 000</t>
  </si>
  <si>
    <t>000 0605 3100027130 600</t>
  </si>
  <si>
    <t>000 0605 3100027130 610</t>
  </si>
  <si>
    <t>ОБРАЗОВАНИЕ</t>
  </si>
  <si>
    <t>000 0700 0000000000 000</t>
  </si>
  <si>
    <t>Дошкольное образование</t>
  </si>
  <si>
    <t>000 0701 0000000000 000</t>
  </si>
  <si>
    <t>Муниципальная программа "Развитие системы образования Красносельского муниципального района на 2025-2027 годы"</t>
  </si>
  <si>
    <t>000 0701 0100000000 000</t>
  </si>
  <si>
    <t>Подпрограмма "Развитие дошкольного образования"</t>
  </si>
  <si>
    <t>000 0701 0110000000 000</t>
  </si>
  <si>
    <t>000 0701 0110000590 000</t>
  </si>
  <si>
    <t>000 0701 0110000590 200</t>
  </si>
  <si>
    <t>000 0701 0110000590 240</t>
  </si>
  <si>
    <t>000 0701 0110000590 600</t>
  </si>
  <si>
    <t>000 0701 0110000590 610</t>
  </si>
  <si>
    <t>000 0701 011000059А 000</t>
  </si>
  <si>
    <t>000 0701 011000059А 600</t>
  </si>
  <si>
    <t>000 0701 011000059А 610</t>
  </si>
  <si>
    <t>Расходы на питание детей из многодетных семей</t>
  </si>
  <si>
    <t>000 0701 0110000790 000</t>
  </si>
  <si>
    <t>000 0701 0110000790 600</t>
  </si>
  <si>
    <t>000 0701 0110000790 610</t>
  </si>
  <si>
    <t>Расходы на питание обучающихся с ограниченными возможностями здоровья</t>
  </si>
  <si>
    <t>000 0701 0110000890 000</t>
  </si>
  <si>
    <t>000 0701 0110000890 600</t>
  </si>
  <si>
    <t>000 0701 0110000890 610</t>
  </si>
  <si>
    <t>Расходы на питание обучающихся, детей граждан, призванных на военную службу по мобилизации в Вооруженные силы Российской Федерации, военнослужащих, выполняющих задачи в ходе специальной военной операции на территориях Украины, Донецкой Народной Республики и Луганской Народной Республики</t>
  </si>
  <si>
    <t>000 0701 0110000990 000</t>
  </si>
  <si>
    <t>000 0701 0110000990 600</t>
  </si>
  <si>
    <t>000 0701 0110000990 610</t>
  </si>
  <si>
    <t>Расходы на реализацию образовательных программ дошкольного образования</t>
  </si>
  <si>
    <t>000 0701 0110072100 000</t>
  </si>
  <si>
    <t>000 0701 0110072100 600</t>
  </si>
  <si>
    <t>000 0701 0110072100 610</t>
  </si>
  <si>
    <t>Муниципальная программа "Оптимизация теплоснабжения Красносельского муниципального района на 2024-2030 годы"</t>
  </si>
  <si>
    <t>000 0701 0600000000 000</t>
  </si>
  <si>
    <t>Мероприятия по оптимизации теплоснабжения Красносельского муниципального района</t>
  </si>
  <si>
    <t>000 0701 0600027160 000</t>
  </si>
  <si>
    <t>000 0701 0600027160 400</t>
  </si>
  <si>
    <t>000 0701 0600027160 460</t>
  </si>
  <si>
    <t>Общее образование</t>
  </si>
  <si>
    <t>000 0702 0000000000 000</t>
  </si>
  <si>
    <t>000 0702 0100000000 000</t>
  </si>
  <si>
    <t>Подпрограмма "Развитие начального общего, основного общего, среднего и дополнительного образования детей"</t>
  </si>
  <si>
    <t>000 0702 0120000000 000</t>
  </si>
  <si>
    <t>000 0702 0129900000 000</t>
  </si>
  <si>
    <t>000 0702 0129900490 000</t>
  </si>
  <si>
    <t>000 0702 0129900490 600</t>
  </si>
  <si>
    <t>000 0702 0129900490 610</t>
  </si>
  <si>
    <t>000 0702 0129900590 000</t>
  </si>
  <si>
    <t>000 0702 0129900590 600</t>
  </si>
  <si>
    <t>000 0702 0129900590 610</t>
  </si>
  <si>
    <t>000 0702 012990059А 000</t>
  </si>
  <si>
    <t>000 0702 012990059А 600</t>
  </si>
  <si>
    <t>000 0702 012990059А 610</t>
  </si>
  <si>
    <t>Строительство средней общеобразовательной школы на 500 учащихся на земельном участке, расположенном по адресу: Костромская область, Красносельский район, пгт.Красное-на-Волге, ул.Ленина, д.44А</t>
  </si>
  <si>
    <t>000 0702 0129941010 000</t>
  </si>
  <si>
    <t>000 0702 0129941010 400</t>
  </si>
  <si>
    <t>000 0702 0129941010 460</t>
  </si>
  <si>
    <t>Расходы на реализацию основных общеобразовательных программ</t>
  </si>
  <si>
    <t>000 0702 0129972030 000</t>
  </si>
  <si>
    <t>000 0702 0129972030 600</t>
  </si>
  <si>
    <t>000 0702 0129972030 610</t>
  </si>
  <si>
    <t>Софинансирование капитальных вложений в объекты муниципальной собственности, которые осуществляются из местных бюджетов (за счет средств, высвобождаемых от списания задолженности по бюджетным кредитам) </t>
  </si>
  <si>
    <t>000 0702 01299S108В 000</t>
  </si>
  <si>
    <t>000 0702 01299S108В 400</t>
  </si>
  <si>
    <t>000 0702 01299S108В 460</t>
  </si>
  <si>
    <t>Региональный проект "Педагоги и наставники"</t>
  </si>
  <si>
    <t>000 0702 012Ю600000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</si>
  <si>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</si>
  <si>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0702 012Ю650500 000</t>
  </si>
  <si>
    <t>000 0702 012Ю650500 600</t>
  </si>
  <si>
    <t>000 0702 012Ю650500 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</si>
  <si>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</si>
  <si>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012Ю651790 000</t>
  </si>
  <si>
    <t>000 0702 012Ю651790 600</t>
  </si>
  <si>
    <t>000 0702 012Ю651790 610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</si>
  <si>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</si>
  <si>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0702 012Ю653030 000</t>
  </si>
  <si>
    <t>000 0702 012Ю653030 600</t>
  </si>
  <si>
    <t>000 0702 012Ю653030 610</t>
  </si>
  <si>
    <t>Подпрограмма "Совершенствование школьного питания"</t>
  </si>
  <si>
    <t>000 0702 0130000000 000</t>
  </si>
  <si>
    <t>000 0702 0130000790 000</t>
  </si>
  <si>
    <t>000 0702 0130000790 600</t>
  </si>
  <si>
    <t>000 0702 0130000790 610</t>
  </si>
  <si>
    <t>000 0702 0130000890 000</t>
  </si>
  <si>
    <t>000 0702 0130000890 600</t>
  </si>
  <si>
    <t>000 0702 0130000890 610</t>
  </si>
  <si>
    <t>Расходы на обеспечение бесплатным двухразовым питанием обучающихся с ограниченными возможностями здоровья, обучение которых организовано на дому</t>
  </si>
  <si>
    <t>000 0702 0130000891 000</t>
  </si>
  <si>
    <t>000 0702 0130000891 600</t>
  </si>
  <si>
    <t>000 0702 0130000891 610</t>
  </si>
  <si>
    <t>Расходы на обеспечение бесплатным двухразовым питанием обучающихся в образовательных учреждениях детей-инвалидов</t>
  </si>
  <si>
    <t>000 0702 0130000893 000</t>
  </si>
  <si>
    <t>000 0702 0130000893 600</t>
  </si>
  <si>
    <t>000 0702 0130000893 610</t>
  </si>
  <si>
    <t>000 0702 0130000990 000</t>
  </si>
  <si>
    <t>000 0702 0130000990 600</t>
  </si>
  <si>
    <t>000 0702 0130000990 610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</si>
  <si>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</si>
  <si>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000 0702 0130072730 000</t>
  </si>
  <si>
    <t>000 0702 0130072730 600</t>
  </si>
  <si>
    <t>000 0702 0130072730 610</t>
  </si>
  <si>
    <t>Осуществление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</si>
  <si>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01300L3040 000</t>
  </si>
  <si>
    <t>000 0702 01300L3040 600</t>
  </si>
  <si>
    <t>000 0702 01300L3040 610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</si>
  <si>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Костромской области</t>
  </si>
  <si>
    <t>000 0702 01300S2420 000</t>
  </si>
  <si>
    <t>000 0702 01300S2420 600</t>
  </si>
  <si>
    <t>000 0702 01300S2420 610</t>
  </si>
  <si>
    <t>000 0702 0600000000 000</t>
  </si>
  <si>
    <t>000 0702 0600027160 000</t>
  </si>
  <si>
    <t>000 0702 0600027160 400</t>
  </si>
  <si>
    <t>000 0702 0600027160 460</t>
  </si>
  <si>
    <t>000 0702 0600027160 600</t>
  </si>
  <si>
    <t>000 0702 0600027160 610</t>
  </si>
  <si>
    <t>000 0702 1400000000 000</t>
  </si>
  <si>
    <t>000 0702 1400027180 000</t>
  </si>
  <si>
    <t>000 0702 1400027180 600</t>
  </si>
  <si>
    <t>000 0702 1400027180 610</t>
  </si>
  <si>
    <t>Дополнительное образование детей</t>
  </si>
  <si>
    <t>000 0703 0000000000 000</t>
  </si>
  <si>
    <t>000 0703 0100000000 000</t>
  </si>
  <si>
    <t>000 0703 0120000000 000</t>
  </si>
  <si>
    <t>000 0703 0129900000 000</t>
  </si>
  <si>
    <t>Расходы в рамках персонифицированного финансирования дополнительного образования детей</t>
  </si>
  <si>
    <t>000 0703 0129900390 000</t>
  </si>
  <si>
    <t>000 0703 0129900390 600</t>
  </si>
  <si>
    <t>000 0703 0129900390 610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</si>
  <si>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</si>
  <si>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000 0703 0129900390 630</t>
  </si>
  <si>
    <t>000 0703 0129900390 800</t>
  </si>
  <si>
    <t>000 0703 0129900390 810</t>
  </si>
  <si>
    <t>000 0703 012990039А 000</t>
  </si>
  <si>
    <t>000 0703 012990039А 600</t>
  </si>
  <si>
    <t>000 0703 012990039А 610</t>
  </si>
  <si>
    <t>000 0703 0129900590 000</t>
  </si>
  <si>
    <t>000 0703 0129900590 600</t>
  </si>
  <si>
    <t>000 0703 0129900590 610</t>
  </si>
  <si>
    <t>Муниципальная программа "Развитие культуры и туризма в Красносельском муниципальном районе Костромской области"</t>
  </si>
  <si>
    <t>000 0703 0200000000 000</t>
  </si>
  <si>
    <t>Подпрограмма "Развитие системы дополнительного образования в сфере "Культура" на территории Красносельского муниципального района"</t>
  </si>
  <si>
    <t>000 0703 0210000000 000</t>
  </si>
  <si>
    <t>000 0703 0210000590 000</t>
  </si>
  <si>
    <t>000 0703 0210000590 600</t>
  </si>
  <si>
    <t>000 0703 0210000590 610</t>
  </si>
  <si>
    <t>000 0703 021000059А 000</t>
  </si>
  <si>
    <t>000 0703 021000059А 600</t>
  </si>
  <si>
    <t>000 0703 021000059А 610</t>
  </si>
  <si>
    <t>Молодежная политика</t>
  </si>
  <si>
    <t>000 0707 0000000000 000</t>
  </si>
  <si>
    <t>Муниципальная программа "Молодежь Красносельского района Костромской области"</t>
  </si>
  <si>
    <t>000 0707 0500000000 000</t>
  </si>
  <si>
    <t>000 0707 0500000490 000</t>
  </si>
  <si>
    <t>000 0707 0500000490 200</t>
  </si>
  <si>
    <t>000 0707 0500000490 240</t>
  </si>
  <si>
    <t>000 0707 0500000490 800</t>
  </si>
  <si>
    <t>000 0707 0500000490 830</t>
  </si>
  <si>
    <t>000 0707 0500000590 000</t>
  </si>
  <si>
    <t>000 0707 0500000590 100</t>
  </si>
  <si>
    <t>000 0707 0500000590 110</t>
  </si>
  <si>
    <t>000 0707 0500000590 200</t>
  </si>
  <si>
    <t>000 0707 0500000590 240</t>
  </si>
  <si>
    <t>000 0707 0500000590 800</t>
  </si>
  <si>
    <t>000 0707 0500000590 850</t>
  </si>
  <si>
    <t>Мероприятия в области молодежной политики Красносельского муниципального района</t>
  </si>
  <si>
    <t>000 0707 0500027080 000</t>
  </si>
  <si>
    <t>000 0707 0500027080 100</t>
  </si>
  <si>
    <t>000 0707 0500027080 110</t>
  </si>
  <si>
    <t>000 0707 0500027080 200</t>
  </si>
  <si>
    <t>000 0707 0500027080 240</t>
  </si>
  <si>
    <t>000 0707 0500027080 300</t>
  </si>
  <si>
    <t>000 0707 0500027080 350</t>
  </si>
  <si>
    <t>000 0707 0700000000 000</t>
  </si>
  <si>
    <t>000 0707 0700027070 000</t>
  </si>
  <si>
    <t>000 0707 0700027070 200</t>
  </si>
  <si>
    <t>000 0707 0700027070 240</t>
  </si>
  <si>
    <t>Муниципальная программа "Комплексные меры противодействия злоупотреблению наркотикам и их незаконному обороту в Красносельском муниципальном районе Костромской области"</t>
  </si>
  <si>
    <t>000 0707 1000000000 000</t>
  </si>
  <si>
    <t>Мероприятия по комплексным мерам противодействия злоупотреблению наркотикам и их незаконному обороту в Красносельском муниципальном районе Костромской области</t>
  </si>
  <si>
    <t>000 0707 1000027050 000</t>
  </si>
  <si>
    <t>000 0707 1000027050 200</t>
  </si>
  <si>
    <t>000 0707 1000027050 240</t>
  </si>
  <si>
    <t>Муниципальная программа "Профилактика правонарушений в Красносельском муниципальном районе Костромской области"</t>
  </si>
  <si>
    <t>000 0707 1100000000 000</t>
  </si>
  <si>
    <t>Мероприятия по профилактике правонарушений в Красносельском муниципальном районе Костромской области</t>
  </si>
  <si>
    <t>000 0707 1100027060 000</t>
  </si>
  <si>
    <t>000 0707 1100027060 100</t>
  </si>
  <si>
    <t>000 0707 1100027060 110</t>
  </si>
  <si>
    <t>000 0707 1100027060 200</t>
  </si>
  <si>
    <t>000 0707 1100027060 240</t>
  </si>
  <si>
    <t>000 0707 1100027060 300</t>
  </si>
  <si>
    <t>000 0707 1100027060 350</t>
  </si>
  <si>
    <t>000 0707 1400000000 000</t>
  </si>
  <si>
    <t>000 0707 1400027180 000</t>
  </si>
  <si>
    <t>000 0707 1400027180 200</t>
  </si>
  <si>
    <t>000 0707 1400027180 240</t>
  </si>
  <si>
    <t>Другие вопросы в области образования</t>
  </si>
  <si>
    <t>000 0709 0000000000 000</t>
  </si>
  <si>
    <t>000 0709 0100000000 000</t>
  </si>
  <si>
    <t>000 0709 0120000000 000</t>
  </si>
  <si>
    <t>000 0709 0129900000 000</t>
  </si>
  <si>
    <t>Организация отдыха детей в каникулярное время</t>
  </si>
  <si>
    <t>000 0709 01299S1020 000</t>
  </si>
  <si>
    <t>000 0709 01299S1020 600</t>
  </si>
  <si>
    <t>000 0709 01299S1020 610</t>
  </si>
  <si>
    <t>Подпрограмма "Обеспечение реализации муниципальной программа "Развитие системы образования Красносельского муниципального района на 2022-2024 годы""</t>
  </si>
  <si>
    <t>000 0709 0140000000 000</t>
  </si>
  <si>
    <t>000 0709 0140000110 000</t>
  </si>
  <si>
    <t>000 0709 0140000110 100</t>
  </si>
  <si>
    <t>000 0709 0140000110 120</t>
  </si>
  <si>
    <t>000 0709 0140000190 000</t>
  </si>
  <si>
    <t>000 0709 0140000190 200</t>
  </si>
  <si>
    <t>000 0709 0140000190 240</t>
  </si>
  <si>
    <t>000 0709 0140000190 800</t>
  </si>
  <si>
    <t>000 0709 0140000190 850</t>
  </si>
  <si>
    <t>000 0709 0140000590 000</t>
  </si>
  <si>
    <t>000 0709 0140000590 100</t>
  </si>
  <si>
    <t>000 0709 0140000590 110</t>
  </si>
  <si>
    <t>000 0709 0140000590 200</t>
  </si>
  <si>
    <t>000 0709 0140000590 240</t>
  </si>
  <si>
    <t>000 0709 0200000000 000</t>
  </si>
  <si>
    <t>Подпрограмма "Развитие учреждений культуры досугового типа на территории Красносельского муниципального района"</t>
  </si>
  <si>
    <t>000 0709 0230000000 000</t>
  </si>
  <si>
    <t>000 0709 0239900000 000</t>
  </si>
  <si>
    <t>Организация отдыха детей в каникулярное время в разновозрастных отрядах</t>
  </si>
  <si>
    <t>000 0709 02399S2390 000</t>
  </si>
  <si>
    <t>000 0709 02399S2390 600</t>
  </si>
  <si>
    <t>000 0709 02399S2390 610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</si>
  <si>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</si>
  <si>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</si>
  <si>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</si>
  <si>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</si>
  <si>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</si>
  <si>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Подпрограмма "Развитие туризма на территории Красносельского муниципального района"</t>
  </si>
  <si>
    <t>000 0801 0220000000 000</t>
  </si>
  <si>
    <t>000 0801 0220000590 000</t>
  </si>
  <si>
    <t>000 0801 0220000590 600</t>
  </si>
  <si>
    <t>000 0801 0220000590 610</t>
  </si>
  <si>
    <t>000 0801 022000059А 000</t>
  </si>
  <si>
    <t>000 0801 022000059А 600</t>
  </si>
  <si>
    <t>000 0801 022000059А 610</t>
  </si>
  <si>
    <t>000 0801 0230000000 000</t>
  </si>
  <si>
    <t>000 0801 0239900000 000</t>
  </si>
  <si>
    <t>000 0801 0239900490 000</t>
  </si>
  <si>
    <t>000 0801 0239900490 600</t>
  </si>
  <si>
    <t>000 0801 0239900490 610</t>
  </si>
  <si>
    <t>000 0801 0239900590 000</t>
  </si>
  <si>
    <t>000 0801 0239900590 600</t>
  </si>
  <si>
    <t>000 0801 0239900590 610</t>
  </si>
  <si>
    <t>000 0801 023990059А 000</t>
  </si>
  <si>
    <t>000 0801 023990059А 600</t>
  </si>
  <si>
    <t>000 0801 023990059А 610</t>
  </si>
  <si>
    <t>Строительство, реконструкция (модернизация) объектов социальной и инженерной инфраструктуры на территории Красносельского муниципального района</t>
  </si>
  <si>
    <t>000 0801 0239941000 000</t>
  </si>
  <si>
    <t>000 0801 0239941000 600</t>
  </si>
  <si>
    <t>000 0801 0239941000 610</t>
  </si>
  <si>
    <t>Государственная поддержка отрасли культуры (государственная поддержка лучших сельских учреждений культуры и лучших работников сельских учреждений культуры) </t>
  </si>
  <si>
    <t>000 0801 02399L5194 000</t>
  </si>
  <si>
    <t>000 0801 02399L5194 600</t>
  </si>
  <si>
    <t>000 0801 02399L5194 610</t>
  </si>
  <si>
    <t>Подпрограмма "Развитие библиотечной системы на территории Красносельского муниципального района"</t>
  </si>
  <si>
    <t>000 0801 0240000000 000</t>
  </si>
  <si>
    <t>000 0801 0240000590 000</t>
  </si>
  <si>
    <t>000 0801 0240000590 600</t>
  </si>
  <si>
    <t>000 0801 0240000590 610</t>
  </si>
  <si>
    <t>000 0801 024000059А 000</t>
  </si>
  <si>
    <t>000 0801 024000059А 600</t>
  </si>
  <si>
    <t>000 0801 024000059А 610</t>
  </si>
  <si>
    <t>000 0801 0600000000 000</t>
  </si>
  <si>
    <t>000 0801 0600027160 000</t>
  </si>
  <si>
    <t>000 0801 0600027160 400</t>
  </si>
  <si>
    <t>000 0801 0600027160 460</t>
  </si>
  <si>
    <t>Другие вопросы в области культуры, кинематографии</t>
  </si>
  <si>
    <t>000 0804 0000000000 000</t>
  </si>
  <si>
    <t>000 0804 0200000000 000</t>
  </si>
  <si>
    <t>Подпрограмма "Обеспечение реализации муниципальной программы "Развитие культуры и туризма на территории Красносельского муниципального района Костромской области"</t>
  </si>
  <si>
    <t>000 0804 0250000000 000</t>
  </si>
  <si>
    <t>000 0804 0250000110 000</t>
  </si>
  <si>
    <t>000 0804 0250000110 100</t>
  </si>
  <si>
    <t>000 0804 0250000110 120</t>
  </si>
  <si>
    <t>000 0804 0250000190 000</t>
  </si>
  <si>
    <t>000 0804 0250000190 200</t>
  </si>
  <si>
    <t>000 0804 0250000190 240</t>
  </si>
  <si>
    <t>000 0804 0250000590 000</t>
  </si>
  <si>
    <t>000 0804 0250000590 100</t>
  </si>
  <si>
    <t>000 0804 0250000590 110</t>
  </si>
  <si>
    <t>000 0804 0250000590 200</t>
  </si>
  <si>
    <t>000 0804 0250000590 240</t>
  </si>
  <si>
    <t>000 0804 0250000590 800</t>
  </si>
  <si>
    <t>000 0804 0250000590 850</t>
  </si>
  <si>
    <t>СОЦИАЛЬНАЯ ПОЛИТИКА</t>
  </si>
  <si>
    <t>000 1000 0000000000 000</t>
  </si>
  <si>
    <t>Пенсионное обеспечение</t>
  </si>
  <si>
    <t>000 1001 0000000000 000</t>
  </si>
  <si>
    <t>000 1001 9900000000 000</t>
  </si>
  <si>
    <t>Доплаты к пенсиям</t>
  </si>
  <si>
    <t>000 1001 9900080100 000</t>
  </si>
  <si>
    <t>000 1001 9900080100 300</t>
  </si>
  <si>
    <t>Публичные нормативные социальные выплаты гражданам</t>
  </si>
  <si>
    <t>000 1001 9900080100 310</t>
  </si>
  <si>
    <t>Социальное обеспечение населения</t>
  </si>
  <si>
    <t>000 1003 0000000000 000</t>
  </si>
  <si>
    <t>Муниципальная программа "Обеспечение жильем молодых семей Красносельского муниципального района Костромской области на 2025-2027 годы"</t>
  </si>
  <si>
    <t>000 1003 1200000000 000</t>
  </si>
  <si>
    <t>Реализация мероприятий по обеспечению жильем молодых семей</t>
  </si>
  <si>
    <t>000 1003 12000L4970 000</t>
  </si>
  <si>
    <t>000 1003 12000L4970 300</t>
  </si>
  <si>
    <t>Социальные выплаты гражданам, кроме публичных нормативных социальных выплат</t>
  </si>
  <si>
    <t>000 1003 12000L4970 320</t>
  </si>
  <si>
    <t>000 1003 9900000000 000</t>
  </si>
  <si>
    <t>Выплата социального пособия на погребение и возмещение стоимости услуг, предоставляемых согласно гарантированному перечню услуг по погребению</t>
  </si>
  <si>
    <t>000 1003 9900072230 000</t>
  </si>
  <si>
    <t>000 1003 9900072230 300</t>
  </si>
  <si>
    <t>000 1003 9900072230 310</t>
  </si>
  <si>
    <t>Реализация иных мер социальной поддержки</t>
  </si>
  <si>
    <t>000 1003 9900080330 000</t>
  </si>
  <si>
    <t>000 1003 9900080330 300</t>
  </si>
  <si>
    <t>000 1003 9900080330 320</t>
  </si>
  <si>
    <t>Единовременная денежная выплата отдельным категориям граждан</t>
  </si>
  <si>
    <t>000 1003 9900080350 000</t>
  </si>
  <si>
    <t>000 1003 9900080350 300</t>
  </si>
  <si>
    <t>000 1003 9900080350 310</t>
  </si>
  <si>
    <t>Охрана семьи и детства</t>
  </si>
  <si>
    <t>000 1004 0000000000 000</t>
  </si>
  <si>
    <t>000 1004 9900000000 000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</si>
  <si>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</si>
  <si>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99000R0820 000</t>
  </si>
  <si>
    <t>000 1004 99000R0820 400</t>
  </si>
  <si>
    <t>Бюджетные инвестиции</t>
  </si>
  <si>
    <t>000 1004 99000R0820 410</t>
  </si>
  <si>
    <t>Другие вопросы в области социальной политики</t>
  </si>
  <si>
    <t>000 1006 0000000000 000</t>
  </si>
  <si>
    <t>Муниципальная программа "Поддержка социально-ориентированных некоммерческих организаций в Красносельском муниципальном районе Костромской области"</t>
  </si>
  <si>
    <t>000 1006 2100000000 000</t>
  </si>
  <si>
    <t>Мероприятия по поддержке социально-ориентированных некоммерческих организаций в Красносельском муниципальном районе Костромской области</t>
  </si>
  <si>
    <t>000 1006 2100027210 000</t>
  </si>
  <si>
    <t>000 1006 2100027210 600</t>
  </si>
  <si>
    <t>000 1006 2100027210 630</t>
  </si>
  <si>
    <t>Реализация муниципальных программ поддержки социально ориентированных некоммерческих организаций</t>
  </si>
  <si>
    <t>000 1006 21000S2290 000</t>
  </si>
  <si>
    <t>000 1006 21000S2290 600</t>
  </si>
  <si>
    <t>000 1006 21000S2290 630</t>
  </si>
  <si>
    <t>ФИЗИЧЕСКАЯ КУЛЬТУРА И СПОРТ</t>
  </si>
  <si>
    <t>000 1100 0000000000 000</t>
  </si>
  <si>
    <t>Физическая культура</t>
  </si>
  <si>
    <t>000 1101 0000000000 000</t>
  </si>
  <si>
    <t>Муниципальная программа "Развитие физической культуры и спорта в Красносельском муниципальном районе Костромской области"</t>
  </si>
  <si>
    <t>000 1101 0400000000 000</t>
  </si>
  <si>
    <t>000 1101 0400000590 000</t>
  </si>
  <si>
    <t>000 1101 0400000590 100</t>
  </si>
  <si>
    <t>000 1101 0400000590 110</t>
  </si>
  <si>
    <t>000 1101 0400000590 200</t>
  </si>
  <si>
    <t>000 1101 0400000590 240</t>
  </si>
  <si>
    <t>000 1101 0400000590 800</t>
  </si>
  <si>
    <t>000 1101 0400000590 850</t>
  </si>
  <si>
    <t>Мероприятия в области физической культуры и спорта в Красносельском муниципальном районе</t>
  </si>
  <si>
    <t>000 1101 0400027090 000</t>
  </si>
  <si>
    <t>000 1101 0400027090 100</t>
  </si>
  <si>
    <t>000 1101 0400027090 110</t>
  </si>
  <si>
    <t>000 1101 0400027090 200</t>
  </si>
  <si>
    <t>000 1101 0400027090 240</t>
  </si>
  <si>
    <t>000 1101 0400027090 300</t>
  </si>
  <si>
    <t>000 1101 0400027090 350</t>
  </si>
  <si>
    <t>Строительство физкультурно-оздоровительного комплекса на земельном участке, расположенном по адресу: Костромская область, Красносельский район, пгт.Красное-на-Волге, ул.Ленина,д.44В</t>
  </si>
  <si>
    <t>000 1101 0400041020 000</t>
  </si>
  <si>
    <t>000 1101 0400041020 400</t>
  </si>
  <si>
    <t>000 1101 0400041020 460</t>
  </si>
  <si>
    <t>Софинансирование капитальных вложений в объекты муниципальной собственности, которые осуществляются из местных бюджетов ( за счет средств, высвобождаемых от списания задолженности по бюджетным кредитам)</t>
  </si>
  <si>
    <t>000 1101 04000S108В 000</t>
  </si>
  <si>
    <t>000 1101 04000S108В 400</t>
  </si>
  <si>
    <t>000 1101 04000S108В 460</t>
  </si>
  <si>
    <t>000 1101 1100000000 000</t>
  </si>
  <si>
    <t>000 1101 1100027060 000</t>
  </si>
  <si>
    <t>000 1101 1100027060 200</t>
  </si>
  <si>
    <t>000 1101 1100027060 240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</si>
  <si>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</si>
  <si>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</si>
  <si>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</si>
  <si>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</si>
  <si>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000 1301 0300000000 000</t>
  </si>
  <si>
    <t>Подпрограмма "Управление муниципальным долгом Красносельского муниципального района"</t>
  </si>
  <si>
    <t>000 1301 0330000000 000</t>
  </si>
  <si>
    <t>Процентные платежи по муниципальному долгу</t>
  </si>
  <si>
    <t>000 1301 0330020330 000</t>
  </si>
  <si>
    <t>Обслуживание государственного (муниципального) долга</t>
  </si>
  <si>
    <t>000 1301 0330020330 700</t>
  </si>
  <si>
    <t>Обслуживание муниципального долга</t>
  </si>
  <si>
    <t>000 1301 0330020330 730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</si>
  <si>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</si>
  <si>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</si>
  <si>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</si>
  <si>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</si>
  <si>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000 1401 0300000000 000</t>
  </si>
  <si>
    <t>000 1401 0320000000 000</t>
  </si>
  <si>
    <t>Выравнивание бюджетной обеспеченности поселений</t>
  </si>
  <si>
    <t>000 1401 03200Б0010 000</t>
  </si>
  <si>
    <t>000 1401 03200Б0010 500</t>
  </si>
  <si>
    <t>Дотации</t>
  </si>
  <si>
    <t>000 1401 03200Б0010 510</t>
  </si>
  <si>
    <t>Прочие межбюджетные трансферты общего характера</t>
  </si>
  <si>
    <t>000 1403 0000000000 000</t>
  </si>
  <si>
    <t>000 1403 0300000000 000</t>
  </si>
  <si>
    <t>000 1403 0320000000 000</t>
  </si>
  <si>
    <t>Иные межбюджетные трансферты бюджетам городских и сельских поселений</t>
  </si>
  <si>
    <t>000 1403 03200Б0040 000</t>
  </si>
  <si>
    <t>000 1403 03200Б0040 500</t>
  </si>
  <si>
    <t>000 1403 03200Б0040 540</t>
  </si>
  <si>
    <t>к решению Думы Красносельского</t>
  </si>
  <si>
    <t xml:space="preserve">муниципальног округа </t>
  </si>
  <si>
    <t>Костромской области</t>
  </si>
  <si>
    <t>Распределение бюджетных ассигнований на 2025 год по разделам, подразделам, целевым статьям, группам и подгруппам видов расходов классификации расходов бюджета Красносельского муниципального района</t>
  </si>
  <si>
    <t>Утвержденные бюджетные назначения</t>
  </si>
  <si>
    <t xml:space="preserve">Исполнено </t>
  </si>
  <si>
    <t>Процент исполнения</t>
  </si>
  <si>
    <t>Наименование показателя</t>
  </si>
  <si>
    <t>код строки</t>
  </si>
  <si>
    <t>код расхода по бюджетной классификации</t>
  </si>
  <si>
    <t xml:space="preserve">ИТОГО: </t>
  </si>
  <si>
    <t xml:space="preserve">                                                                                                                                                                                      Приложение №3</t>
  </si>
  <si>
    <t>от 30 апреля 2026 года №200</t>
  </si>
</sst>
</file>

<file path=xl/styles.xml><?xml version="1.0" encoding="utf-8"?>
<styleSheet xmlns="http://schemas.openxmlformats.org/spreadsheetml/2006/main">
  <numFmts count="2">
    <numFmt numFmtId="164" formatCode="#,##0.000,"/>
    <numFmt numFmtId="165" formatCode="#,##0.0\ _₽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3" xfId="0" applyNumberFormat="1" applyFont="1" applyBorder="1" applyAlignment="1">
      <alignment horizont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6" fillId="0" borderId="4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20"/>
  <sheetViews>
    <sheetView tabSelected="1" workbookViewId="0">
      <selection activeCell="J2" sqref="J2"/>
    </sheetView>
  </sheetViews>
  <sheetFormatPr defaultRowHeight="15"/>
  <cols>
    <col min="1" max="1" width="71.42578125" customWidth="1"/>
    <col min="2" max="2" width="6" customWidth="1"/>
    <col min="3" max="3" width="23" customWidth="1"/>
    <col min="4" max="5" width="13.5703125" customWidth="1"/>
    <col min="6" max="6" width="13.5703125" style="11" customWidth="1"/>
  </cols>
  <sheetData>
    <row r="1" spans="1:6" ht="15" customHeight="1">
      <c r="A1" s="18" t="s">
        <v>817</v>
      </c>
      <c r="B1" s="18"/>
      <c r="C1" s="18"/>
      <c r="D1" s="18"/>
      <c r="E1" s="18"/>
      <c r="F1" s="18"/>
    </row>
    <row r="2" spans="1:6" ht="15" customHeight="1">
      <c r="A2" s="3"/>
      <c r="B2" s="3"/>
      <c r="C2" s="3"/>
      <c r="D2" s="18" t="s">
        <v>806</v>
      </c>
      <c r="E2" s="19"/>
      <c r="F2" s="19"/>
    </row>
    <row r="3" spans="1:6" ht="15.75" customHeight="1">
      <c r="A3" s="3"/>
      <c r="B3" s="3"/>
      <c r="C3" s="3"/>
      <c r="D3" s="18" t="s">
        <v>807</v>
      </c>
      <c r="E3" s="20"/>
      <c r="F3" s="20"/>
    </row>
    <row r="4" spans="1:6" ht="15.75" customHeight="1">
      <c r="A4" s="3"/>
      <c r="B4" s="3"/>
      <c r="C4" s="3"/>
      <c r="D4" s="18" t="s">
        <v>808</v>
      </c>
      <c r="E4" s="20"/>
      <c r="F4" s="20"/>
    </row>
    <row r="5" spans="1:6" ht="15" customHeight="1">
      <c r="A5" s="3"/>
      <c r="B5" s="3"/>
      <c r="C5" s="3"/>
      <c r="D5" s="18" t="s">
        <v>818</v>
      </c>
      <c r="E5" s="18"/>
      <c r="F5" s="18"/>
    </row>
    <row r="6" spans="1:6" ht="15" customHeight="1">
      <c r="A6" s="15"/>
      <c r="B6" s="15"/>
      <c r="C6" s="15"/>
      <c r="D6" s="15"/>
      <c r="E6" s="15"/>
      <c r="F6" s="15"/>
    </row>
    <row r="7" spans="1:6" ht="57.75" customHeight="1">
      <c r="A7" s="16" t="s">
        <v>809</v>
      </c>
      <c r="B7" s="17"/>
      <c r="C7" s="17"/>
      <c r="D7" s="17"/>
      <c r="E7" s="17"/>
      <c r="F7" s="17"/>
    </row>
    <row r="8" spans="1:6" ht="26.25" customHeight="1">
      <c r="A8" s="4"/>
      <c r="B8" s="4"/>
      <c r="C8" s="4"/>
      <c r="D8" s="4"/>
      <c r="E8" s="4"/>
      <c r="F8" s="8"/>
    </row>
    <row r="9" spans="1:6" ht="42.75" customHeight="1">
      <c r="A9" s="5" t="s">
        <v>813</v>
      </c>
      <c r="B9" s="5" t="s">
        <v>814</v>
      </c>
      <c r="C9" s="6" t="s">
        <v>815</v>
      </c>
      <c r="D9" s="5" t="s">
        <v>810</v>
      </c>
      <c r="E9" s="5" t="s">
        <v>811</v>
      </c>
      <c r="F9" s="9" t="s">
        <v>812</v>
      </c>
    </row>
    <row r="10" spans="1:6" ht="1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9">
        <v>6</v>
      </c>
    </row>
    <row r="11" spans="1:6" ht="26.25">
      <c r="A11" s="2" t="s">
        <v>2</v>
      </c>
      <c r="B11" s="1" t="s">
        <v>1</v>
      </c>
      <c r="C11" s="1" t="s">
        <v>3</v>
      </c>
      <c r="D11" s="7">
        <v>213203459.74000001</v>
      </c>
      <c r="E11" s="7">
        <v>205495731.56999999</v>
      </c>
      <c r="F11" s="10">
        <f t="shared" ref="F11:F56" si="0">E11/D11*100</f>
        <v>96.384801550875608</v>
      </c>
    </row>
    <row r="12" spans="1:6" ht="26.25">
      <c r="A12" s="2" t="s">
        <v>4</v>
      </c>
      <c r="B12" s="1" t="s">
        <v>1</v>
      </c>
      <c r="C12" s="1" t="s">
        <v>5</v>
      </c>
      <c r="D12" s="7">
        <v>7208596</v>
      </c>
      <c r="E12" s="7">
        <v>7208466.7699999996</v>
      </c>
      <c r="F12" s="10">
        <f t="shared" si="0"/>
        <v>99.998207279198326</v>
      </c>
    </row>
    <row r="13" spans="1:6">
      <c r="A13" s="2" t="s">
        <v>6</v>
      </c>
      <c r="B13" s="1" t="s">
        <v>1</v>
      </c>
      <c r="C13" s="1" t="s">
        <v>7</v>
      </c>
      <c r="D13" s="7">
        <v>7208596</v>
      </c>
      <c r="E13" s="7">
        <v>7208466.7699999996</v>
      </c>
      <c r="F13" s="10">
        <f t="shared" si="0"/>
        <v>99.998207279198326</v>
      </c>
    </row>
    <row r="14" spans="1:6">
      <c r="A14" s="2" t="s">
        <v>8</v>
      </c>
      <c r="B14" s="1" t="s">
        <v>1</v>
      </c>
      <c r="C14" s="1" t="s">
        <v>9</v>
      </c>
      <c r="D14" s="7">
        <v>5711429.6900000004</v>
      </c>
      <c r="E14" s="7">
        <v>5711300.46</v>
      </c>
      <c r="F14" s="10">
        <f t="shared" si="0"/>
        <v>99.997737344114967</v>
      </c>
    </row>
    <row r="15" spans="1:6" ht="39">
      <c r="A15" s="2" t="s">
        <v>10</v>
      </c>
      <c r="B15" s="1" t="s">
        <v>1</v>
      </c>
      <c r="C15" s="1" t="s">
        <v>11</v>
      </c>
      <c r="D15" s="7">
        <v>5711429.6900000004</v>
      </c>
      <c r="E15" s="7">
        <v>5711300.46</v>
      </c>
      <c r="F15" s="10">
        <f t="shared" si="0"/>
        <v>99.997737344114967</v>
      </c>
    </row>
    <row r="16" spans="1:6">
      <c r="A16" s="2" t="s">
        <v>12</v>
      </c>
      <c r="B16" s="1" t="s">
        <v>1</v>
      </c>
      <c r="C16" s="1" t="s">
        <v>13</v>
      </c>
      <c r="D16" s="7">
        <v>5711429.6900000004</v>
      </c>
      <c r="E16" s="7">
        <v>5711300.46</v>
      </c>
      <c r="F16" s="10">
        <f t="shared" si="0"/>
        <v>99.997737344114967</v>
      </c>
    </row>
    <row r="17" spans="1:6">
      <c r="A17" s="2" t="s">
        <v>14</v>
      </c>
      <c r="B17" s="1" t="s">
        <v>1</v>
      </c>
      <c r="C17" s="1" t="s">
        <v>15</v>
      </c>
      <c r="D17" s="7">
        <v>1184686.31</v>
      </c>
      <c r="E17" s="7">
        <v>1184686.31</v>
      </c>
      <c r="F17" s="10">
        <f t="shared" si="0"/>
        <v>100</v>
      </c>
    </row>
    <row r="18" spans="1:6" ht="39">
      <c r="A18" s="2" t="s">
        <v>10</v>
      </c>
      <c r="B18" s="1" t="s">
        <v>1</v>
      </c>
      <c r="C18" s="1" t="s">
        <v>16</v>
      </c>
      <c r="D18" s="7">
        <v>1184686.31</v>
      </c>
      <c r="E18" s="7">
        <v>1184686.31</v>
      </c>
      <c r="F18" s="10">
        <f t="shared" si="0"/>
        <v>100</v>
      </c>
    </row>
    <row r="19" spans="1:6">
      <c r="A19" s="2" t="s">
        <v>12</v>
      </c>
      <c r="B19" s="1" t="s">
        <v>1</v>
      </c>
      <c r="C19" s="1" t="s">
        <v>17</v>
      </c>
      <c r="D19" s="7">
        <v>1184686.31</v>
      </c>
      <c r="E19" s="7">
        <v>1184686.31</v>
      </c>
      <c r="F19" s="10">
        <f t="shared" si="0"/>
        <v>100</v>
      </c>
    </row>
    <row r="20" spans="1:6" ht="39">
      <c r="A20" s="2" t="s">
        <v>18</v>
      </c>
      <c r="B20" s="1" t="s">
        <v>1</v>
      </c>
      <c r="C20" s="1" t="s">
        <v>19</v>
      </c>
      <c r="D20" s="7">
        <v>312480</v>
      </c>
      <c r="E20" s="7">
        <v>312480</v>
      </c>
      <c r="F20" s="10">
        <f t="shared" si="0"/>
        <v>100</v>
      </c>
    </row>
    <row r="21" spans="1:6" ht="39">
      <c r="A21" s="2" t="s">
        <v>10</v>
      </c>
      <c r="B21" s="1" t="s">
        <v>1</v>
      </c>
      <c r="C21" s="1" t="s">
        <v>20</v>
      </c>
      <c r="D21" s="7">
        <v>312480</v>
      </c>
      <c r="E21" s="7">
        <v>312480</v>
      </c>
      <c r="F21" s="10">
        <f t="shared" si="0"/>
        <v>100</v>
      </c>
    </row>
    <row r="22" spans="1:6">
      <c r="A22" s="2" t="s">
        <v>12</v>
      </c>
      <c r="B22" s="1" t="s">
        <v>1</v>
      </c>
      <c r="C22" s="1" t="s">
        <v>21</v>
      </c>
      <c r="D22" s="7">
        <v>312480</v>
      </c>
      <c r="E22" s="7">
        <v>312480</v>
      </c>
      <c r="F22" s="10">
        <f t="shared" si="0"/>
        <v>100</v>
      </c>
    </row>
    <row r="23" spans="1:6" ht="26.25">
      <c r="A23" s="2" t="s">
        <v>22</v>
      </c>
      <c r="B23" s="1" t="s">
        <v>1</v>
      </c>
      <c r="C23" s="1" t="s">
        <v>23</v>
      </c>
      <c r="D23" s="7">
        <v>1231099.8600000001</v>
      </c>
      <c r="E23" s="7">
        <v>1231099.8600000001</v>
      </c>
      <c r="F23" s="10">
        <f t="shared" si="0"/>
        <v>100</v>
      </c>
    </row>
    <row r="24" spans="1:6">
      <c r="A24" s="2" t="s">
        <v>24</v>
      </c>
      <c r="B24" s="1" t="s">
        <v>1</v>
      </c>
      <c r="C24" s="1" t="s">
        <v>25</v>
      </c>
      <c r="D24" s="7">
        <v>1231099.8600000001</v>
      </c>
      <c r="E24" s="7">
        <v>1231099.8600000001</v>
      </c>
      <c r="F24" s="10">
        <f t="shared" si="0"/>
        <v>100</v>
      </c>
    </row>
    <row r="25" spans="1:6">
      <c r="A25" s="2" t="s">
        <v>8</v>
      </c>
      <c r="B25" s="1" t="s">
        <v>1</v>
      </c>
      <c r="C25" s="1" t="s">
        <v>26</v>
      </c>
      <c r="D25" s="7">
        <v>1190214.8600000001</v>
      </c>
      <c r="E25" s="7">
        <v>1190214.8600000001</v>
      </c>
      <c r="F25" s="10">
        <f t="shared" si="0"/>
        <v>100</v>
      </c>
    </row>
    <row r="26" spans="1:6" ht="39">
      <c r="A26" s="2" t="s">
        <v>10</v>
      </c>
      <c r="B26" s="1" t="s">
        <v>1</v>
      </c>
      <c r="C26" s="1" t="s">
        <v>27</v>
      </c>
      <c r="D26" s="7">
        <v>1190214.8600000001</v>
      </c>
      <c r="E26" s="7">
        <v>1190214.8600000001</v>
      </c>
      <c r="F26" s="10">
        <f t="shared" si="0"/>
        <v>100</v>
      </c>
    </row>
    <row r="27" spans="1:6">
      <c r="A27" s="2" t="s">
        <v>12</v>
      </c>
      <c r="B27" s="1" t="s">
        <v>1</v>
      </c>
      <c r="C27" s="1" t="s">
        <v>28</v>
      </c>
      <c r="D27" s="7">
        <v>1190214.8600000001</v>
      </c>
      <c r="E27" s="7">
        <v>1190214.8600000001</v>
      </c>
      <c r="F27" s="10">
        <f t="shared" si="0"/>
        <v>100</v>
      </c>
    </row>
    <row r="28" spans="1:6">
      <c r="A28" s="2" t="s">
        <v>14</v>
      </c>
      <c r="B28" s="1" t="s">
        <v>1</v>
      </c>
      <c r="C28" s="1" t="s">
        <v>29</v>
      </c>
      <c r="D28" s="7">
        <v>40885</v>
      </c>
      <c r="E28" s="7">
        <v>40885</v>
      </c>
      <c r="F28" s="10">
        <f t="shared" si="0"/>
        <v>100</v>
      </c>
    </row>
    <row r="29" spans="1:6" ht="26.25">
      <c r="A29" s="2" t="s">
        <v>30</v>
      </c>
      <c r="B29" s="1" t="s">
        <v>1</v>
      </c>
      <c r="C29" s="1" t="s">
        <v>31</v>
      </c>
      <c r="D29" s="7">
        <v>40885</v>
      </c>
      <c r="E29" s="7">
        <v>40885</v>
      </c>
      <c r="F29" s="10">
        <f t="shared" si="0"/>
        <v>100</v>
      </c>
    </row>
    <row r="30" spans="1:6" ht="26.25">
      <c r="A30" s="2" t="s">
        <v>32</v>
      </c>
      <c r="B30" s="1" t="s">
        <v>1</v>
      </c>
      <c r="C30" s="1" t="s">
        <v>33</v>
      </c>
      <c r="D30" s="7">
        <v>40885</v>
      </c>
      <c r="E30" s="7">
        <v>40885</v>
      </c>
      <c r="F30" s="10">
        <f t="shared" si="0"/>
        <v>100</v>
      </c>
    </row>
    <row r="31" spans="1:6" ht="26.25">
      <c r="A31" s="2" t="s">
        <v>34</v>
      </c>
      <c r="B31" s="1" t="s">
        <v>1</v>
      </c>
      <c r="C31" s="1" t="s">
        <v>35</v>
      </c>
      <c r="D31" s="7">
        <v>40185265.710000001</v>
      </c>
      <c r="E31" s="7">
        <v>39136228.640000001</v>
      </c>
      <c r="F31" s="10">
        <f t="shared" si="0"/>
        <v>97.389498236566467</v>
      </c>
    </row>
    <row r="32" spans="1:6" ht="39">
      <c r="A32" s="2" t="s">
        <v>36</v>
      </c>
      <c r="B32" s="1" t="s">
        <v>1</v>
      </c>
      <c r="C32" s="1" t="s">
        <v>37</v>
      </c>
      <c r="D32" s="7">
        <v>38500</v>
      </c>
      <c r="E32" s="7">
        <v>38500</v>
      </c>
      <c r="F32" s="10">
        <f t="shared" si="0"/>
        <v>100</v>
      </c>
    </row>
    <row r="33" spans="1:6" ht="26.25">
      <c r="A33" s="2" t="s">
        <v>38</v>
      </c>
      <c r="B33" s="1" t="s">
        <v>1</v>
      </c>
      <c r="C33" s="1" t="s">
        <v>39</v>
      </c>
      <c r="D33" s="7">
        <v>38500</v>
      </c>
      <c r="E33" s="7">
        <v>38500</v>
      </c>
      <c r="F33" s="10">
        <f t="shared" si="0"/>
        <v>100</v>
      </c>
    </row>
    <row r="34" spans="1:6" ht="26.25">
      <c r="A34" s="2" t="s">
        <v>40</v>
      </c>
      <c r="B34" s="1" t="s">
        <v>1</v>
      </c>
      <c r="C34" s="1" t="s">
        <v>41</v>
      </c>
      <c r="D34" s="7">
        <v>38500</v>
      </c>
      <c r="E34" s="7">
        <v>38500</v>
      </c>
      <c r="F34" s="10">
        <f t="shared" si="0"/>
        <v>100</v>
      </c>
    </row>
    <row r="35" spans="1:6">
      <c r="A35" s="2" t="s">
        <v>42</v>
      </c>
      <c r="B35" s="1" t="s">
        <v>1</v>
      </c>
      <c r="C35" s="1" t="s">
        <v>43</v>
      </c>
      <c r="D35" s="7">
        <v>38500</v>
      </c>
      <c r="E35" s="7">
        <v>38500</v>
      </c>
      <c r="F35" s="10">
        <f t="shared" si="0"/>
        <v>100</v>
      </c>
    </row>
    <row r="36" spans="1:6">
      <c r="A36" s="2" t="s">
        <v>44</v>
      </c>
      <c r="B36" s="1" t="s">
        <v>1</v>
      </c>
      <c r="C36" s="1" t="s">
        <v>45</v>
      </c>
      <c r="D36" s="7">
        <v>38500</v>
      </c>
      <c r="E36" s="7">
        <v>38500</v>
      </c>
      <c r="F36" s="10">
        <f t="shared" si="0"/>
        <v>100</v>
      </c>
    </row>
    <row r="37" spans="1:6" ht="64.5">
      <c r="A37" s="2" t="s">
        <v>46</v>
      </c>
      <c r="B37" s="1" t="s">
        <v>1</v>
      </c>
      <c r="C37" s="1" t="s">
        <v>47</v>
      </c>
      <c r="D37" s="7">
        <v>500100</v>
      </c>
      <c r="E37" s="7">
        <v>500100</v>
      </c>
      <c r="F37" s="10">
        <f t="shared" si="0"/>
        <v>100</v>
      </c>
    </row>
    <row r="38" spans="1:6" ht="64.5">
      <c r="A38" s="2" t="s">
        <v>48</v>
      </c>
      <c r="B38" s="1" t="s">
        <v>1</v>
      </c>
      <c r="C38" s="1" t="s">
        <v>49</v>
      </c>
      <c r="D38" s="7">
        <v>500100</v>
      </c>
      <c r="E38" s="7">
        <v>500100</v>
      </c>
      <c r="F38" s="10">
        <f t="shared" si="0"/>
        <v>100</v>
      </c>
    </row>
    <row r="39" spans="1:6" ht="26.25">
      <c r="A39" s="2" t="s">
        <v>30</v>
      </c>
      <c r="B39" s="1" t="s">
        <v>1</v>
      </c>
      <c r="C39" s="1" t="s">
        <v>50</v>
      </c>
      <c r="D39" s="7">
        <v>500100</v>
      </c>
      <c r="E39" s="7">
        <v>500100</v>
      </c>
      <c r="F39" s="10">
        <f t="shared" si="0"/>
        <v>100</v>
      </c>
    </row>
    <row r="40" spans="1:6" ht="26.25">
      <c r="A40" s="2" t="s">
        <v>32</v>
      </c>
      <c r="B40" s="1" t="s">
        <v>1</v>
      </c>
      <c r="C40" s="1" t="s">
        <v>51</v>
      </c>
      <c r="D40" s="7">
        <v>500100</v>
      </c>
      <c r="E40" s="7">
        <v>500100</v>
      </c>
      <c r="F40" s="10">
        <f t="shared" si="0"/>
        <v>100</v>
      </c>
    </row>
    <row r="41" spans="1:6">
      <c r="A41" s="2" t="s">
        <v>24</v>
      </c>
      <c r="B41" s="1" t="s">
        <v>1</v>
      </c>
      <c r="C41" s="1" t="s">
        <v>52</v>
      </c>
      <c r="D41" s="7">
        <v>39646665.710000001</v>
      </c>
      <c r="E41" s="7">
        <v>38597628.640000001</v>
      </c>
      <c r="F41" s="10">
        <f t="shared" si="0"/>
        <v>97.354034567059685</v>
      </c>
    </row>
    <row r="42" spans="1:6">
      <c r="A42" s="2" t="s">
        <v>8</v>
      </c>
      <c r="B42" s="1" t="s">
        <v>1</v>
      </c>
      <c r="C42" s="1" t="s">
        <v>53</v>
      </c>
      <c r="D42" s="7">
        <v>34940737.119999997</v>
      </c>
      <c r="E42" s="7">
        <v>34939433.18</v>
      </c>
      <c r="F42" s="10">
        <f t="shared" si="0"/>
        <v>99.996268138260731</v>
      </c>
    </row>
    <row r="43" spans="1:6" ht="39">
      <c r="A43" s="2" t="s">
        <v>10</v>
      </c>
      <c r="B43" s="1" t="s">
        <v>1</v>
      </c>
      <c r="C43" s="1" t="s">
        <v>54</v>
      </c>
      <c r="D43" s="7">
        <v>34940737.119999997</v>
      </c>
      <c r="E43" s="7">
        <v>34939433.18</v>
      </c>
      <c r="F43" s="10">
        <f t="shared" si="0"/>
        <v>99.996268138260731</v>
      </c>
    </row>
    <row r="44" spans="1:6">
      <c r="A44" s="2" t="s">
        <v>12</v>
      </c>
      <c r="B44" s="1" t="s">
        <v>1</v>
      </c>
      <c r="C44" s="1" t="s">
        <v>55</v>
      </c>
      <c r="D44" s="7">
        <v>34940737.119999997</v>
      </c>
      <c r="E44" s="7">
        <v>34939433.18</v>
      </c>
      <c r="F44" s="10">
        <f t="shared" si="0"/>
        <v>99.996268138260731</v>
      </c>
    </row>
    <row r="45" spans="1:6">
      <c r="A45" s="2" t="s">
        <v>14</v>
      </c>
      <c r="B45" s="1" t="s">
        <v>1</v>
      </c>
      <c r="C45" s="1" t="s">
        <v>56</v>
      </c>
      <c r="D45" s="7">
        <v>877448.57</v>
      </c>
      <c r="E45" s="7">
        <v>877113.51</v>
      </c>
      <c r="F45" s="10">
        <f t="shared" si="0"/>
        <v>99.961814286163815</v>
      </c>
    </row>
    <row r="46" spans="1:6" ht="39">
      <c r="A46" s="2" t="s">
        <v>10</v>
      </c>
      <c r="B46" s="1" t="s">
        <v>1</v>
      </c>
      <c r="C46" s="1" t="s">
        <v>57</v>
      </c>
      <c r="D46" s="7">
        <v>659386.56999999995</v>
      </c>
      <c r="E46" s="7">
        <v>659385.91</v>
      </c>
      <c r="F46" s="10">
        <f t="shared" si="0"/>
        <v>99.999899906969603</v>
      </c>
    </row>
    <row r="47" spans="1:6">
      <c r="A47" s="2" t="s">
        <v>12</v>
      </c>
      <c r="B47" s="1" t="s">
        <v>1</v>
      </c>
      <c r="C47" s="1" t="s">
        <v>58</v>
      </c>
      <c r="D47" s="7">
        <v>659386.56999999995</v>
      </c>
      <c r="E47" s="7">
        <v>659385.91</v>
      </c>
      <c r="F47" s="10">
        <f t="shared" si="0"/>
        <v>99.999899906969603</v>
      </c>
    </row>
    <row r="48" spans="1:6" ht="26.25">
      <c r="A48" s="2" t="s">
        <v>30</v>
      </c>
      <c r="B48" s="1" t="s">
        <v>1</v>
      </c>
      <c r="C48" s="1" t="s">
        <v>59</v>
      </c>
      <c r="D48" s="7">
        <v>218062</v>
      </c>
      <c r="E48" s="7">
        <v>217727.6</v>
      </c>
      <c r="F48" s="10">
        <f t="shared" si="0"/>
        <v>99.846649118140718</v>
      </c>
    </row>
    <row r="49" spans="1:6" ht="26.25">
      <c r="A49" s="2" t="s">
        <v>32</v>
      </c>
      <c r="B49" s="1" t="s">
        <v>1</v>
      </c>
      <c r="C49" s="1" t="s">
        <v>60</v>
      </c>
      <c r="D49" s="7">
        <v>218062</v>
      </c>
      <c r="E49" s="7">
        <v>217727.6</v>
      </c>
      <c r="F49" s="10">
        <f t="shared" si="0"/>
        <v>99.846649118140718</v>
      </c>
    </row>
    <row r="50" spans="1:6">
      <c r="A50" s="2" t="s">
        <v>61</v>
      </c>
      <c r="B50" s="1" t="s">
        <v>1</v>
      </c>
      <c r="C50" s="1" t="s">
        <v>62</v>
      </c>
      <c r="D50" s="7">
        <v>688900</v>
      </c>
      <c r="E50" s="7">
        <v>688900</v>
      </c>
      <c r="F50" s="10">
        <f t="shared" si="0"/>
        <v>100</v>
      </c>
    </row>
    <row r="51" spans="1:6" ht="39">
      <c r="A51" s="2" t="s">
        <v>10</v>
      </c>
      <c r="B51" s="1" t="s">
        <v>1</v>
      </c>
      <c r="C51" s="1" t="s">
        <v>63</v>
      </c>
      <c r="D51" s="7">
        <v>688900</v>
      </c>
      <c r="E51" s="7">
        <v>688900</v>
      </c>
      <c r="F51" s="10">
        <f t="shared" si="0"/>
        <v>100</v>
      </c>
    </row>
    <row r="52" spans="1:6">
      <c r="A52" s="2" t="s">
        <v>12</v>
      </c>
      <c r="B52" s="1" t="s">
        <v>1</v>
      </c>
      <c r="C52" s="1" t="s">
        <v>64</v>
      </c>
      <c r="D52" s="7">
        <v>688900</v>
      </c>
      <c r="E52" s="7">
        <v>688900</v>
      </c>
      <c r="F52" s="10">
        <f t="shared" si="0"/>
        <v>100</v>
      </c>
    </row>
    <row r="53" spans="1:6" ht="26.25">
      <c r="A53" s="2" t="s">
        <v>65</v>
      </c>
      <c r="B53" s="1" t="s">
        <v>1</v>
      </c>
      <c r="C53" s="1" t="s">
        <v>66</v>
      </c>
      <c r="D53" s="7">
        <v>582100</v>
      </c>
      <c r="E53" s="7">
        <v>33448.1</v>
      </c>
      <c r="F53" s="10">
        <f t="shared" si="0"/>
        <v>5.7461089159938155</v>
      </c>
    </row>
    <row r="54" spans="1:6" ht="39">
      <c r="A54" s="2" t="s">
        <v>10</v>
      </c>
      <c r="B54" s="1" t="s">
        <v>1</v>
      </c>
      <c r="C54" s="1" t="s">
        <v>67</v>
      </c>
      <c r="D54" s="7">
        <v>582100</v>
      </c>
      <c r="E54" s="7">
        <v>33448.1</v>
      </c>
      <c r="F54" s="10">
        <f t="shared" si="0"/>
        <v>5.7461089159938155</v>
      </c>
    </row>
    <row r="55" spans="1:6">
      <c r="A55" s="2" t="s">
        <v>12</v>
      </c>
      <c r="B55" s="1" t="s">
        <v>1</v>
      </c>
      <c r="C55" s="1" t="s">
        <v>68</v>
      </c>
      <c r="D55" s="7">
        <v>582100</v>
      </c>
      <c r="E55" s="7">
        <v>33448.1</v>
      </c>
      <c r="F55" s="10">
        <f t="shared" si="0"/>
        <v>5.7461089159938155</v>
      </c>
    </row>
    <row r="56" spans="1:6" ht="26.25">
      <c r="A56" s="2" t="s">
        <v>69</v>
      </c>
      <c r="B56" s="1" t="s">
        <v>1</v>
      </c>
      <c r="C56" s="1" t="s">
        <v>70</v>
      </c>
      <c r="D56" s="7">
        <v>666100</v>
      </c>
      <c r="E56" s="7">
        <v>439877.96</v>
      </c>
      <c r="F56" s="10">
        <f t="shared" si="0"/>
        <v>66.0378261522294</v>
      </c>
    </row>
    <row r="57" spans="1:6" ht="39">
      <c r="A57" s="2" t="s">
        <v>10</v>
      </c>
      <c r="B57" s="1" t="s">
        <v>1</v>
      </c>
      <c r="C57" s="1" t="s">
        <v>71</v>
      </c>
      <c r="D57" s="7">
        <v>632120</v>
      </c>
      <c r="E57" s="7">
        <v>408581.25</v>
      </c>
      <c r="F57" s="10">
        <f t="shared" ref="F57:F98" si="1">E57/D57*100</f>
        <v>64.636659178636961</v>
      </c>
    </row>
    <row r="58" spans="1:6">
      <c r="A58" s="2" t="s">
        <v>12</v>
      </c>
      <c r="B58" s="1" t="s">
        <v>1</v>
      </c>
      <c r="C58" s="1" t="s">
        <v>72</v>
      </c>
      <c r="D58" s="7">
        <v>632120</v>
      </c>
      <c r="E58" s="7">
        <v>408581.25</v>
      </c>
      <c r="F58" s="10">
        <f t="shared" si="1"/>
        <v>64.636659178636961</v>
      </c>
    </row>
    <row r="59" spans="1:6" ht="26.25">
      <c r="A59" s="2" t="s">
        <v>30</v>
      </c>
      <c r="B59" s="1" t="s">
        <v>1</v>
      </c>
      <c r="C59" s="1" t="s">
        <v>73</v>
      </c>
      <c r="D59" s="7">
        <v>33980</v>
      </c>
      <c r="E59" s="7">
        <v>31296.71</v>
      </c>
      <c r="F59" s="10">
        <f t="shared" si="1"/>
        <v>92.103325485579745</v>
      </c>
    </row>
    <row r="60" spans="1:6" ht="26.25">
      <c r="A60" s="2" t="s">
        <v>32</v>
      </c>
      <c r="B60" s="1" t="s">
        <v>1</v>
      </c>
      <c r="C60" s="1" t="s">
        <v>74</v>
      </c>
      <c r="D60" s="7">
        <v>33980</v>
      </c>
      <c r="E60" s="7">
        <v>31296.71</v>
      </c>
      <c r="F60" s="10">
        <f t="shared" si="1"/>
        <v>92.103325485579745</v>
      </c>
    </row>
    <row r="61" spans="1:6" ht="26.25">
      <c r="A61" s="2" t="s">
        <v>75</v>
      </c>
      <c r="B61" s="1" t="s">
        <v>1</v>
      </c>
      <c r="C61" s="1" t="s">
        <v>76</v>
      </c>
      <c r="D61" s="7">
        <v>54600</v>
      </c>
      <c r="E61" s="7">
        <v>54600</v>
      </c>
      <c r="F61" s="10">
        <f t="shared" si="1"/>
        <v>100</v>
      </c>
    </row>
    <row r="62" spans="1:6" ht="39">
      <c r="A62" s="2" t="s">
        <v>10</v>
      </c>
      <c r="B62" s="1" t="s">
        <v>1</v>
      </c>
      <c r="C62" s="1" t="s">
        <v>77</v>
      </c>
      <c r="D62" s="7">
        <v>54600</v>
      </c>
      <c r="E62" s="7">
        <v>54600</v>
      </c>
      <c r="F62" s="10">
        <f t="shared" si="1"/>
        <v>100</v>
      </c>
    </row>
    <row r="63" spans="1:6">
      <c r="A63" s="2" t="s">
        <v>12</v>
      </c>
      <c r="B63" s="1" t="s">
        <v>1</v>
      </c>
      <c r="C63" s="1" t="s">
        <v>78</v>
      </c>
      <c r="D63" s="7">
        <v>54600</v>
      </c>
      <c r="E63" s="7">
        <v>54600</v>
      </c>
      <c r="F63" s="10">
        <f t="shared" si="1"/>
        <v>100</v>
      </c>
    </row>
    <row r="64" spans="1:6" ht="26.25">
      <c r="A64" s="2" t="s">
        <v>40</v>
      </c>
      <c r="B64" s="1" t="s">
        <v>1</v>
      </c>
      <c r="C64" s="1" t="s">
        <v>79</v>
      </c>
      <c r="D64" s="7">
        <v>38400</v>
      </c>
      <c r="E64" s="7">
        <v>38400</v>
      </c>
      <c r="F64" s="10">
        <f t="shared" si="1"/>
        <v>100</v>
      </c>
    </row>
    <row r="65" spans="1:6" ht="26.25">
      <c r="A65" s="2" t="s">
        <v>30</v>
      </c>
      <c r="B65" s="1" t="s">
        <v>1</v>
      </c>
      <c r="C65" s="1" t="s">
        <v>80</v>
      </c>
      <c r="D65" s="7">
        <v>38400</v>
      </c>
      <c r="E65" s="7">
        <v>38400</v>
      </c>
      <c r="F65" s="10">
        <f t="shared" si="1"/>
        <v>100</v>
      </c>
    </row>
    <row r="66" spans="1:6" ht="26.25">
      <c r="A66" s="2" t="s">
        <v>32</v>
      </c>
      <c r="B66" s="1" t="s">
        <v>1</v>
      </c>
      <c r="C66" s="1" t="s">
        <v>81</v>
      </c>
      <c r="D66" s="7">
        <v>38400</v>
      </c>
      <c r="E66" s="7">
        <v>38400</v>
      </c>
      <c r="F66" s="10">
        <f t="shared" si="1"/>
        <v>100</v>
      </c>
    </row>
    <row r="67" spans="1:6" ht="26.25">
      <c r="A67" s="2" t="s">
        <v>82</v>
      </c>
      <c r="B67" s="1" t="s">
        <v>1</v>
      </c>
      <c r="C67" s="1" t="s">
        <v>83</v>
      </c>
      <c r="D67" s="7">
        <v>1665200</v>
      </c>
      <c r="E67" s="7">
        <v>1392675.87</v>
      </c>
      <c r="F67" s="10">
        <f t="shared" si="1"/>
        <v>83.634150252221957</v>
      </c>
    </row>
    <row r="68" spans="1:6" ht="39">
      <c r="A68" s="2" t="s">
        <v>10</v>
      </c>
      <c r="B68" s="1" t="s">
        <v>1</v>
      </c>
      <c r="C68" s="1" t="s">
        <v>84</v>
      </c>
      <c r="D68" s="7">
        <v>1615200</v>
      </c>
      <c r="E68" s="7">
        <v>1344215.87</v>
      </c>
      <c r="F68" s="10">
        <f t="shared" si="1"/>
        <v>83.222874566617151</v>
      </c>
    </row>
    <row r="69" spans="1:6">
      <c r="A69" s="2" t="s">
        <v>12</v>
      </c>
      <c r="B69" s="1" t="s">
        <v>1</v>
      </c>
      <c r="C69" s="1" t="s">
        <v>85</v>
      </c>
      <c r="D69" s="7">
        <v>1615200</v>
      </c>
      <c r="E69" s="7">
        <v>1344215.87</v>
      </c>
      <c r="F69" s="10">
        <f t="shared" si="1"/>
        <v>83.222874566617151</v>
      </c>
    </row>
    <row r="70" spans="1:6" ht="26.25">
      <c r="A70" s="2" t="s">
        <v>30</v>
      </c>
      <c r="B70" s="1" t="s">
        <v>1</v>
      </c>
      <c r="C70" s="1" t="s">
        <v>86</v>
      </c>
      <c r="D70" s="7">
        <v>50000</v>
      </c>
      <c r="E70" s="7">
        <v>48460</v>
      </c>
      <c r="F70" s="10">
        <f t="shared" si="1"/>
        <v>96.92</v>
      </c>
    </row>
    <row r="71" spans="1:6" ht="26.25">
      <c r="A71" s="2" t="s">
        <v>32</v>
      </c>
      <c r="B71" s="1" t="s">
        <v>1</v>
      </c>
      <c r="C71" s="1" t="s">
        <v>87</v>
      </c>
      <c r="D71" s="7">
        <v>50000</v>
      </c>
      <c r="E71" s="7">
        <v>48460</v>
      </c>
      <c r="F71" s="10">
        <f t="shared" si="1"/>
        <v>96.92</v>
      </c>
    </row>
    <row r="72" spans="1:6" ht="39">
      <c r="A72" s="2" t="s">
        <v>88</v>
      </c>
      <c r="B72" s="1" t="s">
        <v>1</v>
      </c>
      <c r="C72" s="1" t="s">
        <v>89</v>
      </c>
      <c r="D72" s="7">
        <v>38300</v>
      </c>
      <c r="E72" s="7">
        <v>38300</v>
      </c>
      <c r="F72" s="10">
        <f t="shared" si="1"/>
        <v>100</v>
      </c>
    </row>
    <row r="73" spans="1:6" ht="39">
      <c r="A73" s="2" t="s">
        <v>10</v>
      </c>
      <c r="B73" s="1" t="s">
        <v>1</v>
      </c>
      <c r="C73" s="1" t="s">
        <v>90</v>
      </c>
      <c r="D73" s="7">
        <v>38300</v>
      </c>
      <c r="E73" s="7">
        <v>38300</v>
      </c>
      <c r="F73" s="10">
        <f t="shared" si="1"/>
        <v>100</v>
      </c>
    </row>
    <row r="74" spans="1:6">
      <c r="A74" s="2" t="s">
        <v>12</v>
      </c>
      <c r="B74" s="1" t="s">
        <v>1</v>
      </c>
      <c r="C74" s="1" t="s">
        <v>91</v>
      </c>
      <c r="D74" s="7">
        <v>38300</v>
      </c>
      <c r="E74" s="7">
        <v>38300</v>
      </c>
      <c r="F74" s="10">
        <f t="shared" si="1"/>
        <v>100</v>
      </c>
    </row>
    <row r="75" spans="1:6" ht="39">
      <c r="A75" s="2" t="s">
        <v>18</v>
      </c>
      <c r="B75" s="1" t="s">
        <v>1</v>
      </c>
      <c r="C75" s="1" t="s">
        <v>92</v>
      </c>
      <c r="D75" s="7">
        <v>94880.02</v>
      </c>
      <c r="E75" s="7">
        <v>94880.02</v>
      </c>
      <c r="F75" s="10">
        <f t="shared" si="1"/>
        <v>100</v>
      </c>
    </row>
    <row r="76" spans="1:6" ht="39">
      <c r="A76" s="2" t="s">
        <v>10</v>
      </c>
      <c r="B76" s="1" t="s">
        <v>1</v>
      </c>
      <c r="C76" s="1" t="s">
        <v>93</v>
      </c>
      <c r="D76" s="7">
        <v>94880.02</v>
      </c>
      <c r="E76" s="7">
        <v>94880.02</v>
      </c>
      <c r="F76" s="10">
        <f t="shared" si="1"/>
        <v>100</v>
      </c>
    </row>
    <row r="77" spans="1:6">
      <c r="A77" s="2" t="s">
        <v>12</v>
      </c>
      <c r="B77" s="1" t="s">
        <v>1</v>
      </c>
      <c r="C77" s="1" t="s">
        <v>94</v>
      </c>
      <c r="D77" s="7">
        <v>94880.02</v>
      </c>
      <c r="E77" s="7">
        <v>94880.02</v>
      </c>
      <c r="F77" s="10">
        <f t="shared" si="1"/>
        <v>100</v>
      </c>
    </row>
    <row r="78" spans="1:6" ht="26.25">
      <c r="A78" s="2" t="s">
        <v>95</v>
      </c>
      <c r="B78" s="1" t="s">
        <v>1</v>
      </c>
      <c r="C78" s="1" t="s">
        <v>96</v>
      </c>
      <c r="D78" s="7">
        <v>12590321</v>
      </c>
      <c r="E78" s="7">
        <v>12583454.140000001</v>
      </c>
      <c r="F78" s="10">
        <f t="shared" si="1"/>
        <v>99.945459214264673</v>
      </c>
    </row>
    <row r="79" spans="1:6" ht="39">
      <c r="A79" s="2" t="s">
        <v>36</v>
      </c>
      <c r="B79" s="1" t="s">
        <v>1</v>
      </c>
      <c r="C79" s="1" t="s">
        <v>97</v>
      </c>
      <c r="D79" s="7">
        <v>9575113</v>
      </c>
      <c r="E79" s="7">
        <v>9575109.9299999997</v>
      </c>
      <c r="F79" s="10">
        <f t="shared" si="1"/>
        <v>99.999967937715198</v>
      </c>
    </row>
    <row r="80" spans="1:6" ht="39">
      <c r="A80" s="2" t="s">
        <v>98</v>
      </c>
      <c r="B80" s="1" t="s">
        <v>1</v>
      </c>
      <c r="C80" s="1" t="s">
        <v>99</v>
      </c>
      <c r="D80" s="7">
        <v>9575113</v>
      </c>
      <c r="E80" s="7">
        <v>9575109.9299999997</v>
      </c>
      <c r="F80" s="10">
        <f t="shared" si="1"/>
        <v>99.999967937715198</v>
      </c>
    </row>
    <row r="81" spans="1:6">
      <c r="A81" s="2" t="s">
        <v>8</v>
      </c>
      <c r="B81" s="1" t="s">
        <v>1</v>
      </c>
      <c r="C81" s="1" t="s">
        <v>100</v>
      </c>
      <c r="D81" s="7">
        <v>8811226.0099999998</v>
      </c>
      <c r="E81" s="7">
        <v>8811224.6699999999</v>
      </c>
      <c r="F81" s="10">
        <f t="shared" si="1"/>
        <v>99.999984792127691</v>
      </c>
    </row>
    <row r="82" spans="1:6" ht="39">
      <c r="A82" s="2" t="s">
        <v>10</v>
      </c>
      <c r="B82" s="1" t="s">
        <v>1</v>
      </c>
      <c r="C82" s="1" t="s">
        <v>101</v>
      </c>
      <c r="D82" s="7">
        <v>8811226.0099999998</v>
      </c>
      <c r="E82" s="7">
        <v>8811224.6699999999</v>
      </c>
      <c r="F82" s="10">
        <f t="shared" si="1"/>
        <v>99.999984792127691</v>
      </c>
    </row>
    <row r="83" spans="1:6">
      <c r="A83" s="2" t="s">
        <v>12</v>
      </c>
      <c r="B83" s="1" t="s">
        <v>1</v>
      </c>
      <c r="C83" s="1" t="s">
        <v>102</v>
      </c>
      <c r="D83" s="7">
        <v>8811226.0099999998</v>
      </c>
      <c r="E83" s="7">
        <v>8811224.6699999999</v>
      </c>
      <c r="F83" s="10">
        <f t="shared" si="1"/>
        <v>99.999984792127691</v>
      </c>
    </row>
    <row r="84" spans="1:6">
      <c r="A84" s="2" t="s">
        <v>14</v>
      </c>
      <c r="B84" s="1" t="s">
        <v>1</v>
      </c>
      <c r="C84" s="1" t="s">
        <v>103</v>
      </c>
      <c r="D84" s="7">
        <v>740167</v>
      </c>
      <c r="E84" s="7">
        <v>740165.27</v>
      </c>
      <c r="F84" s="10">
        <f t="shared" si="1"/>
        <v>99.999766268963626</v>
      </c>
    </row>
    <row r="85" spans="1:6" ht="26.25">
      <c r="A85" s="2" t="s">
        <v>30</v>
      </c>
      <c r="B85" s="1" t="s">
        <v>1</v>
      </c>
      <c r="C85" s="1" t="s">
        <v>104</v>
      </c>
      <c r="D85" s="7">
        <v>736327</v>
      </c>
      <c r="E85" s="7">
        <v>736325.27</v>
      </c>
      <c r="F85" s="10">
        <f t="shared" si="1"/>
        <v>99.999765050038917</v>
      </c>
    </row>
    <row r="86" spans="1:6" ht="26.25">
      <c r="A86" s="2" t="s">
        <v>32</v>
      </c>
      <c r="B86" s="1" t="s">
        <v>1</v>
      </c>
      <c r="C86" s="1" t="s">
        <v>105</v>
      </c>
      <c r="D86" s="7">
        <v>736327</v>
      </c>
      <c r="E86" s="7">
        <v>736325.27</v>
      </c>
      <c r="F86" s="10">
        <f t="shared" si="1"/>
        <v>99.999765050038917</v>
      </c>
    </row>
    <row r="87" spans="1:6">
      <c r="A87" s="2" t="s">
        <v>106</v>
      </c>
      <c r="B87" s="1" t="s">
        <v>1</v>
      </c>
      <c r="C87" s="1" t="s">
        <v>107</v>
      </c>
      <c r="D87" s="7">
        <v>3840</v>
      </c>
      <c r="E87" s="7">
        <v>3840</v>
      </c>
      <c r="F87" s="10">
        <f t="shared" si="1"/>
        <v>100</v>
      </c>
    </row>
    <row r="88" spans="1:6">
      <c r="A88" s="2" t="s">
        <v>108</v>
      </c>
      <c r="B88" s="1" t="s">
        <v>1</v>
      </c>
      <c r="C88" s="1" t="s">
        <v>109</v>
      </c>
      <c r="D88" s="7">
        <v>3840</v>
      </c>
      <c r="E88" s="7">
        <v>3840</v>
      </c>
      <c r="F88" s="10">
        <f t="shared" si="1"/>
        <v>100</v>
      </c>
    </row>
    <row r="89" spans="1:6" ht="39">
      <c r="A89" s="2" t="s">
        <v>18</v>
      </c>
      <c r="B89" s="1" t="s">
        <v>1</v>
      </c>
      <c r="C89" s="1" t="s">
        <v>110</v>
      </c>
      <c r="D89" s="7">
        <v>23719.99</v>
      </c>
      <c r="E89" s="7">
        <v>23719.99</v>
      </c>
      <c r="F89" s="10">
        <f t="shared" si="1"/>
        <v>100</v>
      </c>
    </row>
    <row r="90" spans="1:6" ht="39">
      <c r="A90" s="2" t="s">
        <v>10</v>
      </c>
      <c r="B90" s="1" t="s">
        <v>1</v>
      </c>
      <c r="C90" s="1" t="s">
        <v>111</v>
      </c>
      <c r="D90" s="7">
        <v>23719.99</v>
      </c>
      <c r="E90" s="7">
        <v>23719.99</v>
      </c>
      <c r="F90" s="10">
        <f t="shared" si="1"/>
        <v>100</v>
      </c>
    </row>
    <row r="91" spans="1:6">
      <c r="A91" s="2" t="s">
        <v>12</v>
      </c>
      <c r="B91" s="1" t="s">
        <v>1</v>
      </c>
      <c r="C91" s="1" t="s">
        <v>112</v>
      </c>
      <c r="D91" s="7">
        <v>23719.99</v>
      </c>
      <c r="E91" s="7">
        <v>23719.99</v>
      </c>
      <c r="F91" s="10">
        <f t="shared" si="1"/>
        <v>100</v>
      </c>
    </row>
    <row r="92" spans="1:6">
      <c r="A92" s="2" t="s">
        <v>24</v>
      </c>
      <c r="B92" s="1" t="s">
        <v>1</v>
      </c>
      <c r="C92" s="1" t="s">
        <v>113</v>
      </c>
      <c r="D92" s="7">
        <v>3015208</v>
      </c>
      <c r="E92" s="7">
        <v>3008344.21</v>
      </c>
      <c r="F92" s="10">
        <f t="shared" si="1"/>
        <v>99.772360978081778</v>
      </c>
    </row>
    <row r="93" spans="1:6">
      <c r="A93" s="2" t="s">
        <v>8</v>
      </c>
      <c r="B93" s="1" t="s">
        <v>1</v>
      </c>
      <c r="C93" s="1" t="s">
        <v>114</v>
      </c>
      <c r="D93" s="7">
        <v>2840531</v>
      </c>
      <c r="E93" s="7">
        <v>2833667.89</v>
      </c>
      <c r="F93" s="10">
        <f t="shared" si="1"/>
        <v>99.7583863721255</v>
      </c>
    </row>
    <row r="94" spans="1:6" ht="39">
      <c r="A94" s="2" t="s">
        <v>10</v>
      </c>
      <c r="B94" s="1" t="s">
        <v>1</v>
      </c>
      <c r="C94" s="1" t="s">
        <v>115</v>
      </c>
      <c r="D94" s="7">
        <v>2840531</v>
      </c>
      <c r="E94" s="7">
        <v>2833667.89</v>
      </c>
      <c r="F94" s="10">
        <f t="shared" si="1"/>
        <v>99.7583863721255</v>
      </c>
    </row>
    <row r="95" spans="1:6">
      <c r="A95" s="2" t="s">
        <v>12</v>
      </c>
      <c r="B95" s="1" t="s">
        <v>1</v>
      </c>
      <c r="C95" s="1" t="s">
        <v>116</v>
      </c>
      <c r="D95" s="7">
        <v>2840531</v>
      </c>
      <c r="E95" s="7">
        <v>2833667.89</v>
      </c>
      <c r="F95" s="10">
        <f t="shared" si="1"/>
        <v>99.7583863721255</v>
      </c>
    </row>
    <row r="96" spans="1:6">
      <c r="A96" s="2" t="s">
        <v>14</v>
      </c>
      <c r="B96" s="1" t="s">
        <v>1</v>
      </c>
      <c r="C96" s="1" t="s">
        <v>117</v>
      </c>
      <c r="D96" s="7">
        <v>174677</v>
      </c>
      <c r="E96" s="7">
        <v>174676.32</v>
      </c>
      <c r="F96" s="10">
        <f t="shared" si="1"/>
        <v>99.999610710053418</v>
      </c>
    </row>
    <row r="97" spans="1:6" ht="39">
      <c r="A97" s="2" t="s">
        <v>10</v>
      </c>
      <c r="B97" s="1" t="s">
        <v>1</v>
      </c>
      <c r="C97" s="1" t="s">
        <v>118</v>
      </c>
      <c r="D97" s="7">
        <v>174677</v>
      </c>
      <c r="E97" s="7">
        <v>174676.32</v>
      </c>
      <c r="F97" s="10">
        <f t="shared" si="1"/>
        <v>99.999610710053418</v>
      </c>
    </row>
    <row r="98" spans="1:6">
      <c r="A98" s="2" t="s">
        <v>12</v>
      </c>
      <c r="B98" s="1" t="s">
        <v>1</v>
      </c>
      <c r="C98" s="1" t="s">
        <v>119</v>
      </c>
      <c r="D98" s="7">
        <v>174677</v>
      </c>
      <c r="E98" s="7">
        <v>174676.32</v>
      </c>
      <c r="F98" s="10">
        <f t="shared" si="1"/>
        <v>99.999610710053418</v>
      </c>
    </row>
    <row r="99" spans="1:6">
      <c r="A99" s="2" t="s">
        <v>120</v>
      </c>
      <c r="B99" s="1" t="s">
        <v>1</v>
      </c>
      <c r="C99" s="1" t="s">
        <v>121</v>
      </c>
      <c r="D99" s="7">
        <v>500000</v>
      </c>
      <c r="E99" s="7">
        <v>0</v>
      </c>
      <c r="F99" s="10">
        <f t="shared" ref="F99:F144" si="2">E99/D99*100</f>
        <v>0</v>
      </c>
    </row>
    <row r="100" spans="1:6">
      <c r="A100" s="2" t="s">
        <v>122</v>
      </c>
      <c r="B100" s="1" t="s">
        <v>1</v>
      </c>
      <c r="C100" s="1" t="s">
        <v>123</v>
      </c>
      <c r="D100" s="7">
        <v>500000</v>
      </c>
      <c r="E100" s="7">
        <v>0</v>
      </c>
      <c r="F100" s="10">
        <f t="shared" si="2"/>
        <v>0</v>
      </c>
    </row>
    <row r="101" spans="1:6">
      <c r="A101" s="2" t="s">
        <v>124</v>
      </c>
      <c r="B101" s="1" t="s">
        <v>1</v>
      </c>
      <c r="C101" s="1" t="s">
        <v>125</v>
      </c>
      <c r="D101" s="7">
        <v>500000</v>
      </c>
      <c r="E101" s="7">
        <v>0</v>
      </c>
      <c r="F101" s="10">
        <f t="shared" si="2"/>
        <v>0</v>
      </c>
    </row>
    <row r="102" spans="1:6">
      <c r="A102" s="2" t="s">
        <v>106</v>
      </c>
      <c r="B102" s="1" t="s">
        <v>1</v>
      </c>
      <c r="C102" s="1" t="s">
        <v>126</v>
      </c>
      <c r="D102" s="7">
        <v>500000</v>
      </c>
      <c r="E102" s="7">
        <v>0</v>
      </c>
      <c r="F102" s="10">
        <f t="shared" si="2"/>
        <v>0</v>
      </c>
    </row>
    <row r="103" spans="1:6">
      <c r="A103" s="2" t="s">
        <v>127</v>
      </c>
      <c r="B103" s="1" t="s">
        <v>1</v>
      </c>
      <c r="C103" s="1" t="s">
        <v>128</v>
      </c>
      <c r="D103" s="7">
        <v>500000</v>
      </c>
      <c r="E103" s="7">
        <v>0</v>
      </c>
      <c r="F103" s="10">
        <f t="shared" si="2"/>
        <v>0</v>
      </c>
    </row>
    <row r="104" spans="1:6">
      <c r="A104" s="2" t="s">
        <v>129</v>
      </c>
      <c r="B104" s="1" t="s">
        <v>1</v>
      </c>
      <c r="C104" s="1" t="s">
        <v>130</v>
      </c>
      <c r="D104" s="7">
        <v>151488177.16999999</v>
      </c>
      <c r="E104" s="7">
        <v>145336482.16</v>
      </c>
      <c r="F104" s="10">
        <f t="shared" si="2"/>
        <v>95.939158339005843</v>
      </c>
    </row>
    <row r="105" spans="1:6" ht="39">
      <c r="A105" s="2" t="s">
        <v>36</v>
      </c>
      <c r="B105" s="1" t="s">
        <v>1</v>
      </c>
      <c r="C105" s="1" t="s">
        <v>131</v>
      </c>
      <c r="D105" s="7">
        <v>1075760</v>
      </c>
      <c r="E105" s="7">
        <v>1075759.67</v>
      </c>
      <c r="F105" s="10">
        <f t="shared" si="2"/>
        <v>99.999969324012781</v>
      </c>
    </row>
    <row r="106" spans="1:6" ht="26.25">
      <c r="A106" s="2" t="s">
        <v>132</v>
      </c>
      <c r="B106" s="1" t="s">
        <v>1</v>
      </c>
      <c r="C106" s="1" t="s">
        <v>133</v>
      </c>
      <c r="D106" s="7">
        <v>1075760</v>
      </c>
      <c r="E106" s="7">
        <v>1075759.67</v>
      </c>
      <c r="F106" s="10">
        <f t="shared" si="2"/>
        <v>99.999969324012781</v>
      </c>
    </row>
    <row r="107" spans="1:6">
      <c r="A107" s="2" t="s">
        <v>134</v>
      </c>
      <c r="B107" s="1" t="s">
        <v>1</v>
      </c>
      <c r="C107" s="1" t="s">
        <v>135</v>
      </c>
      <c r="D107" s="7">
        <v>1075760</v>
      </c>
      <c r="E107" s="7">
        <v>1075759.67</v>
      </c>
      <c r="F107" s="10">
        <f t="shared" si="2"/>
        <v>99.999969324012781</v>
      </c>
    </row>
    <row r="108" spans="1:6" ht="26.25">
      <c r="A108" s="2" t="s">
        <v>30</v>
      </c>
      <c r="B108" s="1" t="s">
        <v>1</v>
      </c>
      <c r="C108" s="1" t="s">
        <v>136</v>
      </c>
      <c r="D108" s="7">
        <v>845899</v>
      </c>
      <c r="E108" s="7">
        <v>845898.78</v>
      </c>
      <c r="F108" s="10">
        <f t="shared" si="2"/>
        <v>99.999973992166915</v>
      </c>
    </row>
    <row r="109" spans="1:6" ht="26.25">
      <c r="A109" s="2" t="s">
        <v>32</v>
      </c>
      <c r="B109" s="1" t="s">
        <v>1</v>
      </c>
      <c r="C109" s="1" t="s">
        <v>137</v>
      </c>
      <c r="D109" s="7">
        <v>845899</v>
      </c>
      <c r="E109" s="7">
        <v>845898.78</v>
      </c>
      <c r="F109" s="10">
        <f t="shared" si="2"/>
        <v>99.999973992166915</v>
      </c>
    </row>
    <row r="110" spans="1:6">
      <c r="A110" s="2" t="s">
        <v>106</v>
      </c>
      <c r="B110" s="1" t="s">
        <v>1</v>
      </c>
      <c r="C110" s="1" t="s">
        <v>138</v>
      </c>
      <c r="D110" s="7">
        <v>229861</v>
      </c>
      <c r="E110" s="7">
        <v>229860.89</v>
      </c>
      <c r="F110" s="10">
        <f t="shared" si="2"/>
        <v>99.99995214499198</v>
      </c>
    </row>
    <row r="111" spans="1:6">
      <c r="A111" s="2" t="s">
        <v>139</v>
      </c>
      <c r="B111" s="1" t="s">
        <v>1</v>
      </c>
      <c r="C111" s="1" t="s">
        <v>140</v>
      </c>
      <c r="D111" s="7">
        <v>229861</v>
      </c>
      <c r="E111" s="7">
        <v>229860.89</v>
      </c>
      <c r="F111" s="10">
        <f t="shared" si="2"/>
        <v>99.99995214499198</v>
      </c>
    </row>
    <row r="112" spans="1:6" ht="39">
      <c r="A112" s="2" t="s">
        <v>141</v>
      </c>
      <c r="B112" s="1" t="s">
        <v>1</v>
      </c>
      <c r="C112" s="1" t="s">
        <v>142</v>
      </c>
      <c r="D112" s="7">
        <v>151750</v>
      </c>
      <c r="E112" s="7">
        <v>151750</v>
      </c>
      <c r="F112" s="10">
        <f t="shared" si="2"/>
        <v>100</v>
      </c>
    </row>
    <row r="113" spans="1:6" ht="26.25">
      <c r="A113" s="2" t="s">
        <v>143</v>
      </c>
      <c r="B113" s="1" t="s">
        <v>1</v>
      </c>
      <c r="C113" s="1" t="s">
        <v>144</v>
      </c>
      <c r="D113" s="7">
        <v>151750</v>
      </c>
      <c r="E113" s="7">
        <v>151750</v>
      </c>
      <c r="F113" s="10">
        <f t="shared" si="2"/>
        <v>100</v>
      </c>
    </row>
    <row r="114" spans="1:6" ht="26.25">
      <c r="A114" s="2" t="s">
        <v>30</v>
      </c>
      <c r="B114" s="1" t="s">
        <v>1</v>
      </c>
      <c r="C114" s="1" t="s">
        <v>145</v>
      </c>
      <c r="D114" s="7">
        <v>100000</v>
      </c>
      <c r="E114" s="7">
        <v>100000</v>
      </c>
      <c r="F114" s="10">
        <f t="shared" si="2"/>
        <v>100</v>
      </c>
    </row>
    <row r="115" spans="1:6" ht="26.25">
      <c r="A115" s="2" t="s">
        <v>32</v>
      </c>
      <c r="B115" s="1" t="s">
        <v>1</v>
      </c>
      <c r="C115" s="1" t="s">
        <v>146</v>
      </c>
      <c r="D115" s="7">
        <v>100000</v>
      </c>
      <c r="E115" s="7">
        <v>100000</v>
      </c>
      <c r="F115" s="10">
        <f t="shared" si="2"/>
        <v>100</v>
      </c>
    </row>
    <row r="116" spans="1:6">
      <c r="A116" s="2" t="s">
        <v>147</v>
      </c>
      <c r="B116" s="1" t="s">
        <v>1</v>
      </c>
      <c r="C116" s="1" t="s">
        <v>148</v>
      </c>
      <c r="D116" s="7">
        <v>51750</v>
      </c>
      <c r="E116" s="7">
        <v>51750</v>
      </c>
      <c r="F116" s="10">
        <f t="shared" si="2"/>
        <v>100</v>
      </c>
    </row>
    <row r="117" spans="1:6">
      <c r="A117" s="2" t="s">
        <v>149</v>
      </c>
      <c r="B117" s="1" t="s">
        <v>1</v>
      </c>
      <c r="C117" s="1" t="s">
        <v>150</v>
      </c>
      <c r="D117" s="7">
        <v>51750</v>
      </c>
      <c r="E117" s="7">
        <v>51750</v>
      </c>
      <c r="F117" s="10">
        <f t="shared" si="2"/>
        <v>100</v>
      </c>
    </row>
    <row r="118" spans="1:6">
      <c r="A118" s="2" t="s">
        <v>122</v>
      </c>
      <c r="B118" s="1" t="s">
        <v>1</v>
      </c>
      <c r="C118" s="1" t="s">
        <v>151</v>
      </c>
      <c r="D118" s="7">
        <v>150260667.16999999</v>
      </c>
      <c r="E118" s="7">
        <v>144108972.49000001</v>
      </c>
      <c r="F118" s="10">
        <f t="shared" si="2"/>
        <v>95.90598471585372</v>
      </c>
    </row>
    <row r="119" spans="1:6">
      <c r="A119" s="2" t="s">
        <v>152</v>
      </c>
      <c r="B119" s="1" t="s">
        <v>1</v>
      </c>
      <c r="C119" s="1" t="s">
        <v>153</v>
      </c>
      <c r="D119" s="7">
        <v>364000</v>
      </c>
      <c r="E119" s="7">
        <v>362932.43</v>
      </c>
      <c r="F119" s="10">
        <f t="shared" si="2"/>
        <v>99.706711538461533</v>
      </c>
    </row>
    <row r="120" spans="1:6" ht="26.25">
      <c r="A120" s="2" t="s">
        <v>30</v>
      </c>
      <c r="B120" s="1" t="s">
        <v>1</v>
      </c>
      <c r="C120" s="1" t="s">
        <v>154</v>
      </c>
      <c r="D120" s="7">
        <v>20000</v>
      </c>
      <c r="E120" s="7">
        <v>20000</v>
      </c>
      <c r="F120" s="10">
        <f t="shared" si="2"/>
        <v>100</v>
      </c>
    </row>
    <row r="121" spans="1:6" ht="26.25">
      <c r="A121" s="2" t="s">
        <v>32</v>
      </c>
      <c r="B121" s="1" t="s">
        <v>1</v>
      </c>
      <c r="C121" s="1" t="s">
        <v>155</v>
      </c>
      <c r="D121" s="7">
        <v>20000</v>
      </c>
      <c r="E121" s="7">
        <v>20000</v>
      </c>
      <c r="F121" s="10">
        <f t="shared" si="2"/>
        <v>100</v>
      </c>
    </row>
    <row r="122" spans="1:6">
      <c r="A122" s="2" t="s">
        <v>106</v>
      </c>
      <c r="B122" s="1" t="s">
        <v>1</v>
      </c>
      <c r="C122" s="1" t="s">
        <v>156</v>
      </c>
      <c r="D122" s="7">
        <v>344000</v>
      </c>
      <c r="E122" s="7">
        <v>342932.43</v>
      </c>
      <c r="F122" s="10">
        <f t="shared" si="2"/>
        <v>99.689659883720921</v>
      </c>
    </row>
    <row r="123" spans="1:6">
      <c r="A123" s="2" t="s">
        <v>139</v>
      </c>
      <c r="B123" s="1" t="s">
        <v>1</v>
      </c>
      <c r="C123" s="1" t="s">
        <v>157</v>
      </c>
      <c r="D123" s="7">
        <v>344000</v>
      </c>
      <c r="E123" s="7">
        <v>342932.43</v>
      </c>
      <c r="F123" s="10">
        <f t="shared" si="2"/>
        <v>99.689659883720921</v>
      </c>
    </row>
    <row r="124" spans="1:6" ht="26.25">
      <c r="A124" s="2" t="s">
        <v>158</v>
      </c>
      <c r="B124" s="1" t="s">
        <v>1</v>
      </c>
      <c r="C124" s="1" t="s">
        <v>159</v>
      </c>
      <c r="D124" s="7">
        <v>118556885.17</v>
      </c>
      <c r="E124" s="7">
        <v>112743696.11</v>
      </c>
      <c r="F124" s="10">
        <f t="shared" si="2"/>
        <v>95.096709017224583</v>
      </c>
    </row>
    <row r="125" spans="1:6" ht="39">
      <c r="A125" s="2" t="s">
        <v>10</v>
      </c>
      <c r="B125" s="1" t="s">
        <v>1</v>
      </c>
      <c r="C125" s="1" t="s">
        <v>160</v>
      </c>
      <c r="D125" s="7">
        <v>44951419.740000002</v>
      </c>
      <c r="E125" s="7">
        <v>40709369.32</v>
      </c>
      <c r="F125" s="10">
        <f t="shared" si="2"/>
        <v>90.56303350475666</v>
      </c>
    </row>
    <row r="126" spans="1:6">
      <c r="A126" s="2" t="s">
        <v>161</v>
      </c>
      <c r="B126" s="1" t="s">
        <v>1</v>
      </c>
      <c r="C126" s="1" t="s">
        <v>162</v>
      </c>
      <c r="D126" s="7">
        <v>44951419.740000002</v>
      </c>
      <c r="E126" s="7">
        <v>40709369.32</v>
      </c>
      <c r="F126" s="10">
        <f t="shared" si="2"/>
        <v>90.56303350475666</v>
      </c>
    </row>
    <row r="127" spans="1:6" ht="26.25">
      <c r="A127" s="2" t="s">
        <v>30</v>
      </c>
      <c r="B127" s="1" t="s">
        <v>1</v>
      </c>
      <c r="C127" s="1" t="s">
        <v>163</v>
      </c>
      <c r="D127" s="7">
        <v>60975691.43</v>
      </c>
      <c r="E127" s="7">
        <v>59604032.030000001</v>
      </c>
      <c r="F127" s="10">
        <f t="shared" si="2"/>
        <v>97.750481597121933</v>
      </c>
    </row>
    <row r="128" spans="1:6" ht="26.25">
      <c r="A128" s="2" t="s">
        <v>32</v>
      </c>
      <c r="B128" s="1" t="s">
        <v>1</v>
      </c>
      <c r="C128" s="1" t="s">
        <v>164</v>
      </c>
      <c r="D128" s="7">
        <v>60975691.43</v>
      </c>
      <c r="E128" s="7">
        <v>59604032.030000001</v>
      </c>
      <c r="F128" s="10">
        <f t="shared" si="2"/>
        <v>97.750481597121933</v>
      </c>
    </row>
    <row r="129" spans="1:6">
      <c r="A129" s="2" t="s">
        <v>165</v>
      </c>
      <c r="B129" s="1" t="s">
        <v>1</v>
      </c>
      <c r="C129" s="1" t="s">
        <v>166</v>
      </c>
      <c r="D129" s="7">
        <v>1260000</v>
      </c>
      <c r="E129" s="7">
        <v>1260000</v>
      </c>
      <c r="F129" s="10">
        <f t="shared" si="2"/>
        <v>100</v>
      </c>
    </row>
    <row r="130" spans="1:6" ht="64.5">
      <c r="A130" s="2" t="s">
        <v>167</v>
      </c>
      <c r="B130" s="1" t="s">
        <v>1</v>
      </c>
      <c r="C130" s="1" t="s">
        <v>168</v>
      </c>
      <c r="D130" s="7">
        <v>1260000</v>
      </c>
      <c r="E130" s="7">
        <v>1260000</v>
      </c>
      <c r="F130" s="10">
        <f t="shared" si="2"/>
        <v>100</v>
      </c>
    </row>
    <row r="131" spans="1:6" ht="26.25">
      <c r="A131" s="2" t="s">
        <v>169</v>
      </c>
      <c r="B131" s="1" t="s">
        <v>1</v>
      </c>
      <c r="C131" s="1" t="s">
        <v>170</v>
      </c>
      <c r="D131" s="7">
        <v>11274774</v>
      </c>
      <c r="E131" s="7">
        <v>11080650.76</v>
      </c>
      <c r="F131" s="10">
        <f t="shared" si="2"/>
        <v>98.278251608413612</v>
      </c>
    </row>
    <row r="132" spans="1:6">
      <c r="A132" s="2" t="s">
        <v>171</v>
      </c>
      <c r="B132" s="1" t="s">
        <v>1</v>
      </c>
      <c r="C132" s="1" t="s">
        <v>172</v>
      </c>
      <c r="D132" s="7">
        <v>11274774</v>
      </c>
      <c r="E132" s="7">
        <v>11080650.76</v>
      </c>
      <c r="F132" s="10">
        <f t="shared" si="2"/>
        <v>98.278251608413612</v>
      </c>
    </row>
    <row r="133" spans="1:6">
      <c r="A133" s="2" t="s">
        <v>106</v>
      </c>
      <c r="B133" s="1" t="s">
        <v>1</v>
      </c>
      <c r="C133" s="1" t="s">
        <v>173</v>
      </c>
      <c r="D133" s="7">
        <v>95000</v>
      </c>
      <c r="E133" s="7">
        <v>89644</v>
      </c>
      <c r="F133" s="10">
        <f t="shared" si="2"/>
        <v>94.362105263157886</v>
      </c>
    </row>
    <row r="134" spans="1:6">
      <c r="A134" s="2" t="s">
        <v>108</v>
      </c>
      <c r="B134" s="1" t="s">
        <v>1</v>
      </c>
      <c r="C134" s="1" t="s">
        <v>174</v>
      </c>
      <c r="D134" s="7">
        <v>95000</v>
      </c>
      <c r="E134" s="7">
        <v>89644</v>
      </c>
      <c r="F134" s="10">
        <f t="shared" si="2"/>
        <v>94.362105263157886</v>
      </c>
    </row>
    <row r="135" spans="1:6" ht="39">
      <c r="A135" s="2" t="s">
        <v>175</v>
      </c>
      <c r="B135" s="1" t="s">
        <v>1</v>
      </c>
      <c r="C135" s="1" t="s">
        <v>176</v>
      </c>
      <c r="D135" s="7">
        <v>25959226</v>
      </c>
      <c r="E135" s="7">
        <v>25850218.600000001</v>
      </c>
      <c r="F135" s="10">
        <f t="shared" si="2"/>
        <v>99.580082241281005</v>
      </c>
    </row>
    <row r="136" spans="1:6" ht="26.25">
      <c r="A136" s="2" t="s">
        <v>169</v>
      </c>
      <c r="B136" s="1" t="s">
        <v>1</v>
      </c>
      <c r="C136" s="1" t="s">
        <v>177</v>
      </c>
      <c r="D136" s="7">
        <v>25959226</v>
      </c>
      <c r="E136" s="7">
        <v>25850218.600000001</v>
      </c>
      <c r="F136" s="10">
        <f t="shared" si="2"/>
        <v>99.580082241281005</v>
      </c>
    </row>
    <row r="137" spans="1:6">
      <c r="A137" s="2" t="s">
        <v>171</v>
      </c>
      <c r="B137" s="1" t="s">
        <v>1</v>
      </c>
      <c r="C137" s="1" t="s">
        <v>178</v>
      </c>
      <c r="D137" s="7">
        <v>25959226</v>
      </c>
      <c r="E137" s="7">
        <v>25850218.600000001</v>
      </c>
      <c r="F137" s="10">
        <f t="shared" si="2"/>
        <v>99.580082241281005</v>
      </c>
    </row>
    <row r="138" spans="1:6">
      <c r="A138" s="2" t="s">
        <v>134</v>
      </c>
      <c r="B138" s="1" t="s">
        <v>1</v>
      </c>
      <c r="C138" s="1" t="s">
        <v>179</v>
      </c>
      <c r="D138" s="7">
        <v>5076556</v>
      </c>
      <c r="E138" s="7">
        <v>4848214.1399999997</v>
      </c>
      <c r="F138" s="10">
        <f t="shared" si="2"/>
        <v>95.502032086319929</v>
      </c>
    </row>
    <row r="139" spans="1:6" ht="26.25">
      <c r="A139" s="2" t="s">
        <v>30</v>
      </c>
      <c r="B139" s="1" t="s">
        <v>1</v>
      </c>
      <c r="C139" s="1" t="s">
        <v>180</v>
      </c>
      <c r="D139" s="7">
        <v>2798047</v>
      </c>
      <c r="E139" s="7">
        <v>2633584.09</v>
      </c>
      <c r="F139" s="10">
        <f t="shared" si="2"/>
        <v>94.122224894721214</v>
      </c>
    </row>
    <row r="140" spans="1:6" ht="26.25">
      <c r="A140" s="2" t="s">
        <v>32</v>
      </c>
      <c r="B140" s="1" t="s">
        <v>1</v>
      </c>
      <c r="C140" s="1" t="s">
        <v>181</v>
      </c>
      <c r="D140" s="7">
        <v>2798047</v>
      </c>
      <c r="E140" s="7">
        <v>2633584.09</v>
      </c>
      <c r="F140" s="10">
        <f t="shared" si="2"/>
        <v>94.122224894721214</v>
      </c>
    </row>
    <row r="141" spans="1:6">
      <c r="A141" s="2" t="s">
        <v>147</v>
      </c>
      <c r="B141" s="1" t="s">
        <v>1</v>
      </c>
      <c r="C141" s="1" t="s">
        <v>182</v>
      </c>
      <c r="D141" s="7">
        <v>1741100</v>
      </c>
      <c r="E141" s="7">
        <v>1741100</v>
      </c>
      <c r="F141" s="10">
        <f t="shared" si="2"/>
        <v>100</v>
      </c>
    </row>
    <row r="142" spans="1:6">
      <c r="A142" s="2" t="s">
        <v>149</v>
      </c>
      <c r="B142" s="1" t="s">
        <v>1</v>
      </c>
      <c r="C142" s="1" t="s">
        <v>183</v>
      </c>
      <c r="D142" s="7">
        <v>1741100</v>
      </c>
      <c r="E142" s="7">
        <v>1741100</v>
      </c>
      <c r="F142" s="10">
        <f t="shared" si="2"/>
        <v>100</v>
      </c>
    </row>
    <row r="143" spans="1:6">
      <c r="A143" s="2" t="s">
        <v>106</v>
      </c>
      <c r="B143" s="1" t="s">
        <v>1</v>
      </c>
      <c r="C143" s="1" t="s">
        <v>184</v>
      </c>
      <c r="D143" s="7">
        <v>537409</v>
      </c>
      <c r="E143" s="7">
        <v>473530.05</v>
      </c>
      <c r="F143" s="10">
        <f t="shared" si="2"/>
        <v>88.113531779333798</v>
      </c>
    </row>
    <row r="144" spans="1:6">
      <c r="A144" s="2" t="s">
        <v>108</v>
      </c>
      <c r="B144" s="1" t="s">
        <v>1</v>
      </c>
      <c r="C144" s="1" t="s">
        <v>185</v>
      </c>
      <c r="D144" s="7">
        <v>537409</v>
      </c>
      <c r="E144" s="7">
        <v>473530.05</v>
      </c>
      <c r="F144" s="10">
        <f t="shared" si="2"/>
        <v>88.113531779333798</v>
      </c>
    </row>
    <row r="145" spans="1:6">
      <c r="A145" s="2" t="s">
        <v>186</v>
      </c>
      <c r="B145" s="1" t="s">
        <v>1</v>
      </c>
      <c r="C145" s="1" t="s">
        <v>187</v>
      </c>
      <c r="D145" s="7">
        <v>304000</v>
      </c>
      <c r="E145" s="7">
        <v>303911.21000000002</v>
      </c>
      <c r="F145" s="10">
        <f t="shared" ref="F145:F193" si="3">E145/D145*100</f>
        <v>99.970792763157903</v>
      </c>
    </row>
    <row r="146" spans="1:6" ht="26.25">
      <c r="A146" s="2" t="s">
        <v>30</v>
      </c>
      <c r="B146" s="1" t="s">
        <v>1</v>
      </c>
      <c r="C146" s="1" t="s">
        <v>188</v>
      </c>
      <c r="D146" s="7">
        <v>304000</v>
      </c>
      <c r="E146" s="7">
        <v>303911.21000000002</v>
      </c>
      <c r="F146" s="10">
        <f t="shared" si="3"/>
        <v>99.970792763157903</v>
      </c>
    </row>
    <row r="147" spans="1:6" ht="26.25">
      <c r="A147" s="2" t="s">
        <v>32</v>
      </c>
      <c r="B147" s="1" t="s">
        <v>1</v>
      </c>
      <c r="C147" s="1" t="s">
        <v>189</v>
      </c>
      <c r="D147" s="7">
        <v>304000</v>
      </c>
      <c r="E147" s="7">
        <v>303911.21000000002</v>
      </c>
      <c r="F147" s="10">
        <f t="shared" si="3"/>
        <v>99.970792763157903</v>
      </c>
    </row>
    <row r="148" spans="1:6" ht="26.25">
      <c r="A148" s="2" t="s">
        <v>190</v>
      </c>
      <c r="B148" s="1" t="s">
        <v>1</v>
      </c>
      <c r="C148" s="1" t="s">
        <v>191</v>
      </c>
      <c r="D148" s="7">
        <v>6118049</v>
      </c>
      <c r="E148" s="7">
        <v>5765339.3899999997</v>
      </c>
      <c r="F148" s="10">
        <f t="shared" si="3"/>
        <v>94.234933227896661</v>
      </c>
    </row>
    <row r="149" spans="1:6">
      <c r="A149" s="2" t="s">
        <v>192</v>
      </c>
      <c r="B149" s="1" t="s">
        <v>1</v>
      </c>
      <c r="C149" s="1" t="s">
        <v>193</v>
      </c>
      <c r="D149" s="7">
        <v>5356826</v>
      </c>
      <c r="E149" s="7">
        <v>5004116.92</v>
      </c>
      <c r="F149" s="10">
        <f t="shared" si="3"/>
        <v>93.415707734393465</v>
      </c>
    </row>
    <row r="150" spans="1:6" ht="51.75">
      <c r="A150" s="2" t="s">
        <v>194</v>
      </c>
      <c r="B150" s="1" t="s">
        <v>1</v>
      </c>
      <c r="C150" s="1" t="s">
        <v>195</v>
      </c>
      <c r="D150" s="7">
        <v>924607</v>
      </c>
      <c r="E150" s="7">
        <v>924606.1</v>
      </c>
      <c r="F150" s="10">
        <f t="shared" si="3"/>
        <v>99.999902661346923</v>
      </c>
    </row>
    <row r="151" spans="1:6" ht="39">
      <c r="A151" s="2" t="s">
        <v>196</v>
      </c>
      <c r="B151" s="1" t="s">
        <v>1</v>
      </c>
      <c r="C151" s="1" t="s">
        <v>197</v>
      </c>
      <c r="D151" s="7">
        <v>924607</v>
      </c>
      <c r="E151" s="7">
        <v>924606.1</v>
      </c>
      <c r="F151" s="10">
        <f t="shared" si="3"/>
        <v>99.999902661346923</v>
      </c>
    </row>
    <row r="152" spans="1:6" ht="26.25">
      <c r="A152" s="2" t="s">
        <v>30</v>
      </c>
      <c r="B152" s="1" t="s">
        <v>1</v>
      </c>
      <c r="C152" s="1" t="s">
        <v>198</v>
      </c>
      <c r="D152" s="7">
        <v>924607</v>
      </c>
      <c r="E152" s="7">
        <v>924606.1</v>
      </c>
      <c r="F152" s="10">
        <f t="shared" si="3"/>
        <v>99.999902661346923</v>
      </c>
    </row>
    <row r="153" spans="1:6" ht="26.25">
      <c r="A153" s="2" t="s">
        <v>32</v>
      </c>
      <c r="B153" s="1" t="s">
        <v>1</v>
      </c>
      <c r="C153" s="1" t="s">
        <v>199</v>
      </c>
      <c r="D153" s="7">
        <v>924607</v>
      </c>
      <c r="E153" s="7">
        <v>924606.1</v>
      </c>
      <c r="F153" s="10">
        <f t="shared" si="3"/>
        <v>99.999902661346923</v>
      </c>
    </row>
    <row r="154" spans="1:6">
      <c r="A154" s="2" t="s">
        <v>122</v>
      </c>
      <c r="B154" s="1" t="s">
        <v>1</v>
      </c>
      <c r="C154" s="1" t="s">
        <v>200</v>
      </c>
      <c r="D154" s="7">
        <v>4432219</v>
      </c>
      <c r="E154" s="7">
        <v>4079510.82</v>
      </c>
      <c r="F154" s="10">
        <f t="shared" si="3"/>
        <v>92.042176165031549</v>
      </c>
    </row>
    <row r="155" spans="1:6" ht="26.25">
      <c r="A155" s="2" t="s">
        <v>158</v>
      </c>
      <c r="B155" s="1" t="s">
        <v>1</v>
      </c>
      <c r="C155" s="1" t="s">
        <v>201</v>
      </c>
      <c r="D155" s="7">
        <v>4432219</v>
      </c>
      <c r="E155" s="7">
        <v>4079510.82</v>
      </c>
      <c r="F155" s="10">
        <f t="shared" si="3"/>
        <v>92.042176165031549</v>
      </c>
    </row>
    <row r="156" spans="1:6" ht="39">
      <c r="A156" s="2" t="s">
        <v>10</v>
      </c>
      <c r="B156" s="1" t="s">
        <v>1</v>
      </c>
      <c r="C156" s="1" t="s">
        <v>202</v>
      </c>
      <c r="D156" s="7">
        <v>4432219</v>
      </c>
      <c r="E156" s="7">
        <v>4079510.82</v>
      </c>
      <c r="F156" s="10">
        <f t="shared" si="3"/>
        <v>92.042176165031549</v>
      </c>
    </row>
    <row r="157" spans="1:6">
      <c r="A157" s="2" t="s">
        <v>161</v>
      </c>
      <c r="B157" s="1" t="s">
        <v>1</v>
      </c>
      <c r="C157" s="1" t="s">
        <v>203</v>
      </c>
      <c r="D157" s="7">
        <v>4432219</v>
      </c>
      <c r="E157" s="7">
        <v>4079510.82</v>
      </c>
      <c r="F157" s="10">
        <f t="shared" si="3"/>
        <v>92.042176165031549</v>
      </c>
    </row>
    <row r="158" spans="1:6" ht="26.25">
      <c r="A158" s="2" t="s">
        <v>204</v>
      </c>
      <c r="B158" s="1" t="s">
        <v>1</v>
      </c>
      <c r="C158" s="1" t="s">
        <v>205</v>
      </c>
      <c r="D158" s="7">
        <v>761223</v>
      </c>
      <c r="E158" s="7">
        <v>761222.47</v>
      </c>
      <c r="F158" s="10">
        <f t="shared" si="3"/>
        <v>99.999930375198858</v>
      </c>
    </row>
    <row r="159" spans="1:6" ht="39">
      <c r="A159" s="2" t="s">
        <v>206</v>
      </c>
      <c r="B159" s="1" t="s">
        <v>1</v>
      </c>
      <c r="C159" s="1" t="s">
        <v>207</v>
      </c>
      <c r="D159" s="7">
        <v>761223</v>
      </c>
      <c r="E159" s="7">
        <v>761222.47</v>
      </c>
      <c r="F159" s="10">
        <f t="shared" si="3"/>
        <v>99.999930375198858</v>
      </c>
    </row>
    <row r="160" spans="1:6" ht="26.25">
      <c r="A160" s="2" t="s">
        <v>208</v>
      </c>
      <c r="B160" s="1" t="s">
        <v>1</v>
      </c>
      <c r="C160" s="1" t="s">
        <v>209</v>
      </c>
      <c r="D160" s="7">
        <v>761223</v>
      </c>
      <c r="E160" s="7">
        <v>761222.47</v>
      </c>
      <c r="F160" s="10">
        <f t="shared" si="3"/>
        <v>99.999930375198858</v>
      </c>
    </row>
    <row r="161" spans="1:6" ht="26.25">
      <c r="A161" s="2" t="s">
        <v>30</v>
      </c>
      <c r="B161" s="1" t="s">
        <v>1</v>
      </c>
      <c r="C161" s="1" t="s">
        <v>210</v>
      </c>
      <c r="D161" s="7">
        <v>761223</v>
      </c>
      <c r="E161" s="7">
        <v>761222.47</v>
      </c>
      <c r="F161" s="10">
        <f t="shared" si="3"/>
        <v>99.999930375198858</v>
      </c>
    </row>
    <row r="162" spans="1:6" ht="26.25">
      <c r="A162" s="2" t="s">
        <v>32</v>
      </c>
      <c r="B162" s="1" t="s">
        <v>1</v>
      </c>
      <c r="C162" s="1" t="s">
        <v>211</v>
      </c>
      <c r="D162" s="7">
        <v>761223</v>
      </c>
      <c r="E162" s="7">
        <v>761222.47</v>
      </c>
      <c r="F162" s="10">
        <f t="shared" si="3"/>
        <v>99.999930375198858</v>
      </c>
    </row>
    <row r="163" spans="1:6">
      <c r="A163" s="2" t="s">
        <v>212</v>
      </c>
      <c r="B163" s="1" t="s">
        <v>1</v>
      </c>
      <c r="C163" s="1" t="s">
        <v>213</v>
      </c>
      <c r="D163" s="7">
        <v>181645474</v>
      </c>
      <c r="E163" s="7">
        <v>181131878.53999999</v>
      </c>
      <c r="F163" s="10">
        <f t="shared" si="3"/>
        <v>99.717253918476374</v>
      </c>
    </row>
    <row r="164" spans="1:6">
      <c r="A164" s="2" t="s">
        <v>214</v>
      </c>
      <c r="B164" s="1" t="s">
        <v>1</v>
      </c>
      <c r="C164" s="1" t="s">
        <v>215</v>
      </c>
      <c r="D164" s="7">
        <v>4656200</v>
      </c>
      <c r="E164" s="7">
        <v>4163019.71</v>
      </c>
      <c r="F164" s="10">
        <f t="shared" si="3"/>
        <v>89.408094798333408</v>
      </c>
    </row>
    <row r="165" spans="1:6" ht="39">
      <c r="A165" s="2" t="s">
        <v>216</v>
      </c>
      <c r="B165" s="1" t="s">
        <v>1</v>
      </c>
      <c r="C165" s="1" t="s">
        <v>217</v>
      </c>
      <c r="D165" s="7">
        <v>4504170</v>
      </c>
      <c r="E165" s="7">
        <v>4043394.71</v>
      </c>
      <c r="F165" s="10">
        <f t="shared" si="3"/>
        <v>89.770028884344953</v>
      </c>
    </row>
    <row r="166" spans="1:6" ht="26.25">
      <c r="A166" s="2" t="s">
        <v>218</v>
      </c>
      <c r="B166" s="1" t="s">
        <v>1</v>
      </c>
      <c r="C166" s="1" t="s">
        <v>219</v>
      </c>
      <c r="D166" s="7">
        <v>639140</v>
      </c>
      <c r="E166" s="7">
        <v>639140</v>
      </c>
      <c r="F166" s="10">
        <f t="shared" si="3"/>
        <v>100</v>
      </c>
    </row>
    <row r="167" spans="1:6">
      <c r="A167" s="2" t="s">
        <v>134</v>
      </c>
      <c r="B167" s="1" t="s">
        <v>1</v>
      </c>
      <c r="C167" s="1" t="s">
        <v>220</v>
      </c>
      <c r="D167" s="7">
        <v>55200</v>
      </c>
      <c r="E167" s="7">
        <v>55200</v>
      </c>
      <c r="F167" s="10">
        <f t="shared" si="3"/>
        <v>100</v>
      </c>
    </row>
    <row r="168" spans="1:6">
      <c r="A168" s="2" t="s">
        <v>147</v>
      </c>
      <c r="B168" s="1" t="s">
        <v>1</v>
      </c>
      <c r="C168" s="1" t="s">
        <v>221</v>
      </c>
      <c r="D168" s="7">
        <v>55200</v>
      </c>
      <c r="E168" s="7">
        <v>55200</v>
      </c>
      <c r="F168" s="10">
        <f t="shared" si="3"/>
        <v>100</v>
      </c>
    </row>
    <row r="169" spans="1:6">
      <c r="A169" s="2" t="s">
        <v>149</v>
      </c>
      <c r="B169" s="1" t="s">
        <v>1</v>
      </c>
      <c r="C169" s="1" t="s">
        <v>222</v>
      </c>
      <c r="D169" s="7">
        <v>55200</v>
      </c>
      <c r="E169" s="7">
        <v>55200</v>
      </c>
      <c r="F169" s="10">
        <f t="shared" si="3"/>
        <v>100</v>
      </c>
    </row>
    <row r="170" spans="1:6" ht="26.25">
      <c r="A170" s="2" t="s">
        <v>223</v>
      </c>
      <c r="B170" s="1" t="s">
        <v>1</v>
      </c>
      <c r="C170" s="1" t="s">
        <v>224</v>
      </c>
      <c r="D170" s="7">
        <v>583940</v>
      </c>
      <c r="E170" s="7">
        <v>583940</v>
      </c>
      <c r="F170" s="10">
        <f t="shared" si="3"/>
        <v>100</v>
      </c>
    </row>
    <row r="171" spans="1:6">
      <c r="A171" s="2" t="s">
        <v>106</v>
      </c>
      <c r="B171" s="1" t="s">
        <v>1</v>
      </c>
      <c r="C171" s="1" t="s">
        <v>225</v>
      </c>
      <c r="D171" s="7">
        <v>583940</v>
      </c>
      <c r="E171" s="7">
        <v>583940</v>
      </c>
      <c r="F171" s="10">
        <f t="shared" si="3"/>
        <v>100</v>
      </c>
    </row>
    <row r="172" spans="1:6" ht="39">
      <c r="A172" s="2" t="s">
        <v>226</v>
      </c>
      <c r="B172" s="1" t="s">
        <v>1</v>
      </c>
      <c r="C172" s="1" t="s">
        <v>227</v>
      </c>
      <c r="D172" s="7">
        <v>583940</v>
      </c>
      <c r="E172" s="7">
        <v>583940</v>
      </c>
      <c r="F172" s="10">
        <f t="shared" si="3"/>
        <v>100</v>
      </c>
    </row>
    <row r="173" spans="1:6">
      <c r="A173" s="2" t="s">
        <v>228</v>
      </c>
      <c r="B173" s="1" t="s">
        <v>1</v>
      </c>
      <c r="C173" s="1" t="s">
        <v>229</v>
      </c>
      <c r="D173" s="7">
        <v>3865030</v>
      </c>
      <c r="E173" s="7">
        <v>3404254.71</v>
      </c>
      <c r="F173" s="10">
        <f t="shared" si="3"/>
        <v>88.078351526378839</v>
      </c>
    </row>
    <row r="174" spans="1:6" ht="26.25">
      <c r="A174" s="2" t="s">
        <v>230</v>
      </c>
      <c r="B174" s="1" t="s">
        <v>1</v>
      </c>
      <c r="C174" s="1" t="s">
        <v>231</v>
      </c>
      <c r="D174" s="7">
        <v>3859100</v>
      </c>
      <c r="E174" s="7">
        <v>3398324.71</v>
      </c>
      <c r="F174" s="10">
        <f t="shared" si="3"/>
        <v>88.060032390971983</v>
      </c>
    </row>
    <row r="175" spans="1:6" ht="39">
      <c r="A175" s="2" t="s">
        <v>10</v>
      </c>
      <c r="B175" s="1" t="s">
        <v>1</v>
      </c>
      <c r="C175" s="1" t="s">
        <v>232</v>
      </c>
      <c r="D175" s="7">
        <v>3413416</v>
      </c>
      <c r="E175" s="7">
        <v>3250828.24</v>
      </c>
      <c r="F175" s="10">
        <f t="shared" si="3"/>
        <v>95.236802077449696</v>
      </c>
    </row>
    <row r="176" spans="1:6">
      <c r="A176" s="2" t="s">
        <v>12</v>
      </c>
      <c r="B176" s="1" t="s">
        <v>1</v>
      </c>
      <c r="C176" s="1" t="s">
        <v>233</v>
      </c>
      <c r="D176" s="7">
        <v>3413416</v>
      </c>
      <c r="E176" s="7">
        <v>3250828.24</v>
      </c>
      <c r="F176" s="10">
        <f t="shared" si="3"/>
        <v>95.236802077449696</v>
      </c>
    </row>
    <row r="177" spans="1:6" ht="26.25">
      <c r="A177" s="2" t="s">
        <v>30</v>
      </c>
      <c r="B177" s="1" t="s">
        <v>1</v>
      </c>
      <c r="C177" s="1" t="s">
        <v>234</v>
      </c>
      <c r="D177" s="7">
        <v>445684</v>
      </c>
      <c r="E177" s="7">
        <v>147496.47</v>
      </c>
      <c r="F177" s="10">
        <f t="shared" si="3"/>
        <v>33.094405453191051</v>
      </c>
    </row>
    <row r="178" spans="1:6" ht="26.25">
      <c r="A178" s="2" t="s">
        <v>32</v>
      </c>
      <c r="B178" s="1" t="s">
        <v>1</v>
      </c>
      <c r="C178" s="1" t="s">
        <v>235</v>
      </c>
      <c r="D178" s="7">
        <v>445684</v>
      </c>
      <c r="E178" s="7">
        <v>147496.47</v>
      </c>
      <c r="F178" s="10">
        <f t="shared" si="3"/>
        <v>33.094405453191051</v>
      </c>
    </row>
    <row r="179" spans="1:6" ht="39">
      <c r="A179" s="2" t="s">
        <v>18</v>
      </c>
      <c r="B179" s="1" t="s">
        <v>1</v>
      </c>
      <c r="C179" s="1" t="s">
        <v>236</v>
      </c>
      <c r="D179" s="7">
        <v>5930</v>
      </c>
      <c r="E179" s="7">
        <v>5930</v>
      </c>
      <c r="F179" s="10">
        <f t="shared" si="3"/>
        <v>100</v>
      </c>
    </row>
    <row r="180" spans="1:6" ht="39">
      <c r="A180" s="2" t="s">
        <v>10</v>
      </c>
      <c r="B180" s="1" t="s">
        <v>1</v>
      </c>
      <c r="C180" s="1" t="s">
        <v>237</v>
      </c>
      <c r="D180" s="7">
        <v>5930</v>
      </c>
      <c r="E180" s="7">
        <v>5930</v>
      </c>
      <c r="F180" s="10">
        <f t="shared" si="3"/>
        <v>100</v>
      </c>
    </row>
    <row r="181" spans="1:6">
      <c r="A181" s="2" t="s">
        <v>12</v>
      </c>
      <c r="B181" s="1" t="s">
        <v>1</v>
      </c>
      <c r="C181" s="1" t="s">
        <v>238</v>
      </c>
      <c r="D181" s="7">
        <v>5930</v>
      </c>
      <c r="E181" s="7">
        <v>5930</v>
      </c>
      <c r="F181" s="10">
        <f t="shared" si="3"/>
        <v>100</v>
      </c>
    </row>
    <row r="182" spans="1:6">
      <c r="A182" s="2" t="s">
        <v>122</v>
      </c>
      <c r="B182" s="1" t="s">
        <v>1</v>
      </c>
      <c r="C182" s="1" t="s">
        <v>239</v>
      </c>
      <c r="D182" s="7">
        <v>152030</v>
      </c>
      <c r="E182" s="7">
        <v>119625</v>
      </c>
      <c r="F182" s="10">
        <f t="shared" si="3"/>
        <v>78.685127935275929</v>
      </c>
    </row>
    <row r="183" spans="1:6" ht="26.25">
      <c r="A183" s="2" t="s">
        <v>240</v>
      </c>
      <c r="B183" s="1" t="s">
        <v>1</v>
      </c>
      <c r="C183" s="1" t="s">
        <v>241</v>
      </c>
      <c r="D183" s="7">
        <v>16830</v>
      </c>
      <c r="E183" s="7">
        <v>16830</v>
      </c>
      <c r="F183" s="10">
        <f t="shared" si="3"/>
        <v>100</v>
      </c>
    </row>
    <row r="184" spans="1:6" ht="26.25">
      <c r="A184" s="2" t="s">
        <v>30</v>
      </c>
      <c r="B184" s="1" t="s">
        <v>1</v>
      </c>
      <c r="C184" s="1" t="s">
        <v>242</v>
      </c>
      <c r="D184" s="7">
        <v>16830</v>
      </c>
      <c r="E184" s="7">
        <v>16830</v>
      </c>
      <c r="F184" s="10">
        <f t="shared" si="3"/>
        <v>100</v>
      </c>
    </row>
    <row r="185" spans="1:6" ht="26.25">
      <c r="A185" s="2" t="s">
        <v>32</v>
      </c>
      <c r="B185" s="1" t="s">
        <v>1</v>
      </c>
      <c r="C185" s="1" t="s">
        <v>243</v>
      </c>
      <c r="D185" s="7">
        <v>16830</v>
      </c>
      <c r="E185" s="7">
        <v>16830</v>
      </c>
      <c r="F185" s="10">
        <f t="shared" si="3"/>
        <v>100</v>
      </c>
    </row>
    <row r="186" spans="1:6" ht="26.25">
      <c r="A186" s="2" t="s">
        <v>244</v>
      </c>
      <c r="B186" s="1" t="s">
        <v>1</v>
      </c>
      <c r="C186" s="1" t="s">
        <v>245</v>
      </c>
      <c r="D186" s="7">
        <v>135200</v>
      </c>
      <c r="E186" s="7">
        <v>102795</v>
      </c>
      <c r="F186" s="10">
        <f t="shared" si="3"/>
        <v>76.03180473372781</v>
      </c>
    </row>
    <row r="187" spans="1:6" ht="26.25">
      <c r="A187" s="2" t="s">
        <v>30</v>
      </c>
      <c r="B187" s="1" t="s">
        <v>1</v>
      </c>
      <c r="C187" s="1" t="s">
        <v>246</v>
      </c>
      <c r="D187" s="7">
        <v>135200</v>
      </c>
      <c r="E187" s="7">
        <v>102795</v>
      </c>
      <c r="F187" s="10">
        <f t="shared" si="3"/>
        <v>76.03180473372781</v>
      </c>
    </row>
    <row r="188" spans="1:6" ht="26.25">
      <c r="A188" s="2" t="s">
        <v>32</v>
      </c>
      <c r="B188" s="1" t="s">
        <v>1</v>
      </c>
      <c r="C188" s="1" t="s">
        <v>247</v>
      </c>
      <c r="D188" s="7">
        <v>135200</v>
      </c>
      <c r="E188" s="7">
        <v>102795</v>
      </c>
      <c r="F188" s="10">
        <f t="shared" si="3"/>
        <v>76.03180473372781</v>
      </c>
    </row>
    <row r="189" spans="1:6">
      <c r="A189" s="2" t="s">
        <v>248</v>
      </c>
      <c r="B189" s="1" t="s">
        <v>1</v>
      </c>
      <c r="C189" s="1" t="s">
        <v>249</v>
      </c>
      <c r="D189" s="7">
        <v>15881878</v>
      </c>
      <c r="E189" s="7">
        <v>15881877.949999999</v>
      </c>
      <c r="F189" s="10">
        <f t="shared" si="3"/>
        <v>99.999999685175766</v>
      </c>
    </row>
    <row r="190" spans="1:6" ht="39">
      <c r="A190" s="2" t="s">
        <v>250</v>
      </c>
      <c r="B190" s="1" t="s">
        <v>1</v>
      </c>
      <c r="C190" s="1" t="s">
        <v>251</v>
      </c>
      <c r="D190" s="7">
        <v>15881878</v>
      </c>
      <c r="E190" s="7">
        <v>15881877.949999999</v>
      </c>
      <c r="F190" s="10">
        <f t="shared" si="3"/>
        <v>99.999999685175766</v>
      </c>
    </row>
    <row r="191" spans="1:6">
      <c r="A191" s="2" t="s">
        <v>252</v>
      </c>
      <c r="B191" s="1" t="s">
        <v>1</v>
      </c>
      <c r="C191" s="1" t="s">
        <v>253</v>
      </c>
      <c r="D191" s="7">
        <v>15881878</v>
      </c>
      <c r="E191" s="7">
        <v>15881877.949999999</v>
      </c>
      <c r="F191" s="10">
        <f t="shared" si="3"/>
        <v>99.999999685175766</v>
      </c>
    </row>
    <row r="192" spans="1:6" ht="26.25">
      <c r="A192" s="2" t="s">
        <v>30</v>
      </c>
      <c r="B192" s="1" t="s">
        <v>1</v>
      </c>
      <c r="C192" s="1" t="s">
        <v>254</v>
      </c>
      <c r="D192" s="7">
        <v>15881878</v>
      </c>
      <c r="E192" s="7">
        <v>15881877.949999999</v>
      </c>
      <c r="F192" s="10">
        <f t="shared" si="3"/>
        <v>99.999999685175766</v>
      </c>
    </row>
    <row r="193" spans="1:6" ht="26.25">
      <c r="A193" s="2" t="s">
        <v>32</v>
      </c>
      <c r="B193" s="1" t="s">
        <v>1</v>
      </c>
      <c r="C193" s="1" t="s">
        <v>255</v>
      </c>
      <c r="D193" s="7">
        <v>15881878</v>
      </c>
      <c r="E193" s="7">
        <v>15881877.949999999</v>
      </c>
      <c r="F193" s="10">
        <f t="shared" si="3"/>
        <v>99.999999685175766</v>
      </c>
    </row>
    <row r="194" spans="1:6">
      <c r="A194" s="2" t="s">
        <v>256</v>
      </c>
      <c r="B194" s="1" t="s">
        <v>1</v>
      </c>
      <c r="C194" s="1" t="s">
        <v>257</v>
      </c>
      <c r="D194" s="7">
        <v>148920409</v>
      </c>
      <c r="E194" s="7">
        <v>148920408.16</v>
      </c>
      <c r="F194" s="10">
        <f t="shared" ref="F194:F242" si="4">E194/D194*100</f>
        <v>99.999999435940296</v>
      </c>
    </row>
    <row r="195" spans="1:6" ht="26.25">
      <c r="A195" s="2" t="s">
        <v>258</v>
      </c>
      <c r="B195" s="1" t="s">
        <v>1</v>
      </c>
      <c r="C195" s="1" t="s">
        <v>259</v>
      </c>
      <c r="D195" s="7">
        <v>148920409</v>
      </c>
      <c r="E195" s="7">
        <v>148920408.16</v>
      </c>
      <c r="F195" s="10">
        <f t="shared" si="4"/>
        <v>99.999999435940296</v>
      </c>
    </row>
    <row r="196" spans="1:6" ht="26.25">
      <c r="A196" s="2" t="s">
        <v>260</v>
      </c>
      <c r="B196" s="1" t="s">
        <v>1</v>
      </c>
      <c r="C196" s="1" t="s">
        <v>261</v>
      </c>
      <c r="D196" s="7">
        <v>22778529</v>
      </c>
      <c r="E196" s="7">
        <v>22778528.800000001</v>
      </c>
      <c r="F196" s="10">
        <f t="shared" si="4"/>
        <v>99.999999121980181</v>
      </c>
    </row>
    <row r="197" spans="1:6">
      <c r="A197" s="2" t="s">
        <v>165</v>
      </c>
      <c r="B197" s="1" t="s">
        <v>1</v>
      </c>
      <c r="C197" s="1" t="s">
        <v>262</v>
      </c>
      <c r="D197" s="7">
        <v>22658059</v>
      </c>
      <c r="E197" s="7">
        <v>22658058.800000001</v>
      </c>
      <c r="F197" s="10">
        <f t="shared" si="4"/>
        <v>99.999999117311873</v>
      </c>
    </row>
    <row r="198" spans="1:6" ht="64.5">
      <c r="A198" s="2" t="s">
        <v>167</v>
      </c>
      <c r="B198" s="1" t="s">
        <v>1</v>
      </c>
      <c r="C198" s="1" t="s">
        <v>263</v>
      </c>
      <c r="D198" s="7">
        <v>22658059</v>
      </c>
      <c r="E198" s="7">
        <v>22658058.800000001</v>
      </c>
      <c r="F198" s="10">
        <f t="shared" si="4"/>
        <v>99.999999117311873</v>
      </c>
    </row>
    <row r="199" spans="1:6" ht="26.25">
      <c r="A199" s="2" t="s">
        <v>169</v>
      </c>
      <c r="B199" s="1" t="s">
        <v>1</v>
      </c>
      <c r="C199" s="1" t="s">
        <v>264</v>
      </c>
      <c r="D199" s="7">
        <v>120470</v>
      </c>
      <c r="E199" s="7">
        <v>120470</v>
      </c>
      <c r="F199" s="10">
        <f t="shared" si="4"/>
        <v>100</v>
      </c>
    </row>
    <row r="200" spans="1:6">
      <c r="A200" s="2" t="s">
        <v>171</v>
      </c>
      <c r="B200" s="1" t="s">
        <v>1</v>
      </c>
      <c r="C200" s="1" t="s">
        <v>265</v>
      </c>
      <c r="D200" s="7">
        <v>120470</v>
      </c>
      <c r="E200" s="7">
        <v>120470</v>
      </c>
      <c r="F200" s="10">
        <f t="shared" si="4"/>
        <v>100</v>
      </c>
    </row>
    <row r="201" spans="1:6" ht="39">
      <c r="A201" s="2" t="s">
        <v>266</v>
      </c>
      <c r="B201" s="1" t="s">
        <v>1</v>
      </c>
      <c r="C201" s="1" t="s">
        <v>267</v>
      </c>
      <c r="D201" s="7">
        <v>12129130</v>
      </c>
      <c r="E201" s="7">
        <v>12129129.560000001</v>
      </c>
      <c r="F201" s="10">
        <f t="shared" si="4"/>
        <v>99.999996372369665</v>
      </c>
    </row>
    <row r="202" spans="1:6" ht="26.25">
      <c r="A202" s="2" t="s">
        <v>169</v>
      </c>
      <c r="B202" s="1" t="s">
        <v>1</v>
      </c>
      <c r="C202" s="1" t="s">
        <v>268</v>
      </c>
      <c r="D202" s="7">
        <v>12129130</v>
      </c>
      <c r="E202" s="7">
        <v>12129129.560000001</v>
      </c>
      <c r="F202" s="10">
        <f t="shared" si="4"/>
        <v>99.999996372369665</v>
      </c>
    </row>
    <row r="203" spans="1:6">
      <c r="A203" s="2" t="s">
        <v>171</v>
      </c>
      <c r="B203" s="1" t="s">
        <v>1</v>
      </c>
      <c r="C203" s="1" t="s">
        <v>269</v>
      </c>
      <c r="D203" s="7">
        <v>12129130</v>
      </c>
      <c r="E203" s="7">
        <v>12129129.560000001</v>
      </c>
      <c r="F203" s="10">
        <f t="shared" si="4"/>
        <v>99.999996372369665</v>
      </c>
    </row>
    <row r="204" spans="1:6">
      <c r="A204" s="2" t="s">
        <v>270</v>
      </c>
      <c r="B204" s="1" t="s">
        <v>1</v>
      </c>
      <c r="C204" s="1" t="s">
        <v>271</v>
      </c>
      <c r="D204" s="7">
        <v>99372386</v>
      </c>
      <c r="E204" s="7">
        <v>99372386</v>
      </c>
      <c r="F204" s="10">
        <f t="shared" si="4"/>
        <v>100</v>
      </c>
    </row>
    <row r="205" spans="1:6">
      <c r="A205" s="2" t="s">
        <v>42</v>
      </c>
      <c r="B205" s="1" t="s">
        <v>1</v>
      </c>
      <c r="C205" s="1" t="s">
        <v>272</v>
      </c>
      <c r="D205" s="7">
        <v>152750</v>
      </c>
      <c r="E205" s="7">
        <v>152750</v>
      </c>
      <c r="F205" s="10">
        <f t="shared" si="4"/>
        <v>100</v>
      </c>
    </row>
    <row r="206" spans="1:6">
      <c r="A206" s="2" t="s">
        <v>0</v>
      </c>
      <c r="B206" s="1" t="s">
        <v>1</v>
      </c>
      <c r="C206" s="1" t="s">
        <v>273</v>
      </c>
      <c r="D206" s="7">
        <v>152750</v>
      </c>
      <c r="E206" s="7">
        <v>152750</v>
      </c>
      <c r="F206" s="10">
        <f t="shared" si="4"/>
        <v>100</v>
      </c>
    </row>
    <row r="207" spans="1:6" ht="26.25">
      <c r="A207" s="2" t="s">
        <v>169</v>
      </c>
      <c r="B207" s="1" t="s">
        <v>1</v>
      </c>
      <c r="C207" s="1" t="s">
        <v>274</v>
      </c>
      <c r="D207" s="7">
        <v>99219636</v>
      </c>
      <c r="E207" s="7">
        <v>99219636</v>
      </c>
      <c r="F207" s="10">
        <f t="shared" si="4"/>
        <v>100</v>
      </c>
    </row>
    <row r="208" spans="1:6">
      <c r="A208" s="2" t="s">
        <v>171</v>
      </c>
      <c r="B208" s="1" t="s">
        <v>1</v>
      </c>
      <c r="C208" s="1" t="s">
        <v>275</v>
      </c>
      <c r="D208" s="7">
        <v>99219636</v>
      </c>
      <c r="E208" s="7">
        <v>99219636</v>
      </c>
      <c r="F208" s="10">
        <f t="shared" si="4"/>
        <v>100</v>
      </c>
    </row>
    <row r="209" spans="1:6" ht="39">
      <c r="A209" s="2" t="s">
        <v>276</v>
      </c>
      <c r="B209" s="1" t="s">
        <v>1</v>
      </c>
      <c r="C209" s="1" t="s">
        <v>277</v>
      </c>
      <c r="D209" s="7">
        <v>14640364</v>
      </c>
      <c r="E209" s="7">
        <v>14640363.800000001</v>
      </c>
      <c r="F209" s="10">
        <f t="shared" si="4"/>
        <v>99.999998633913762</v>
      </c>
    </row>
    <row r="210" spans="1:6" ht="26.25">
      <c r="A210" s="2" t="s">
        <v>169</v>
      </c>
      <c r="B210" s="1" t="s">
        <v>1</v>
      </c>
      <c r="C210" s="1" t="s">
        <v>278</v>
      </c>
      <c r="D210" s="7">
        <v>14640364</v>
      </c>
      <c r="E210" s="7">
        <v>14640363.800000001</v>
      </c>
      <c r="F210" s="10">
        <f t="shared" si="4"/>
        <v>99.999998633913762</v>
      </c>
    </row>
    <row r="211" spans="1:6">
      <c r="A211" s="2" t="s">
        <v>171</v>
      </c>
      <c r="B211" s="1" t="s">
        <v>1</v>
      </c>
      <c r="C211" s="1" t="s">
        <v>279</v>
      </c>
      <c r="D211" s="7">
        <v>14640364</v>
      </c>
      <c r="E211" s="7">
        <v>14640363.800000001</v>
      </c>
      <c r="F211" s="10">
        <f t="shared" si="4"/>
        <v>99.999998633913762</v>
      </c>
    </row>
    <row r="212" spans="1:6">
      <c r="A212" s="2" t="s">
        <v>280</v>
      </c>
      <c r="B212" s="1" t="s">
        <v>1</v>
      </c>
      <c r="C212" s="1" t="s">
        <v>281</v>
      </c>
      <c r="D212" s="7">
        <v>12186987</v>
      </c>
      <c r="E212" s="7">
        <v>12166572.720000001</v>
      </c>
      <c r="F212" s="10">
        <f t="shared" si="4"/>
        <v>99.832491164551172</v>
      </c>
    </row>
    <row r="213" spans="1:6" ht="39">
      <c r="A213" s="2" t="s">
        <v>36</v>
      </c>
      <c r="B213" s="1" t="s">
        <v>1</v>
      </c>
      <c r="C213" s="1" t="s">
        <v>282</v>
      </c>
      <c r="D213" s="7">
        <v>58305</v>
      </c>
      <c r="E213" s="7">
        <v>58305</v>
      </c>
      <c r="F213" s="10">
        <f t="shared" si="4"/>
        <v>100</v>
      </c>
    </row>
    <row r="214" spans="1:6" ht="26.25">
      <c r="A214" s="2" t="s">
        <v>38</v>
      </c>
      <c r="B214" s="1" t="s">
        <v>1</v>
      </c>
      <c r="C214" s="1" t="s">
        <v>283</v>
      </c>
      <c r="D214" s="7">
        <v>58305</v>
      </c>
      <c r="E214" s="7">
        <v>58305</v>
      </c>
      <c r="F214" s="10">
        <f t="shared" si="4"/>
        <v>100</v>
      </c>
    </row>
    <row r="215" spans="1:6" ht="39">
      <c r="A215" s="2" t="s">
        <v>284</v>
      </c>
      <c r="B215" s="1" t="s">
        <v>1</v>
      </c>
      <c r="C215" s="1" t="s">
        <v>285</v>
      </c>
      <c r="D215" s="7">
        <v>58305</v>
      </c>
      <c r="E215" s="7">
        <v>58305</v>
      </c>
      <c r="F215" s="10">
        <f t="shared" si="4"/>
        <v>100</v>
      </c>
    </row>
    <row r="216" spans="1:6">
      <c r="A216" s="2" t="s">
        <v>42</v>
      </c>
      <c r="B216" s="1" t="s">
        <v>1</v>
      </c>
      <c r="C216" s="1" t="s">
        <v>286</v>
      </c>
      <c r="D216" s="7">
        <v>58305</v>
      </c>
      <c r="E216" s="7">
        <v>58305</v>
      </c>
      <c r="F216" s="10">
        <f t="shared" si="4"/>
        <v>100</v>
      </c>
    </row>
    <row r="217" spans="1:6">
      <c r="A217" s="2" t="s">
        <v>0</v>
      </c>
      <c r="B217" s="1" t="s">
        <v>1</v>
      </c>
      <c r="C217" s="1" t="s">
        <v>287</v>
      </c>
      <c r="D217" s="7">
        <v>58305</v>
      </c>
      <c r="E217" s="7">
        <v>58305</v>
      </c>
      <c r="F217" s="10">
        <f t="shared" si="4"/>
        <v>100</v>
      </c>
    </row>
    <row r="218" spans="1:6" ht="26.25">
      <c r="A218" s="2" t="s">
        <v>288</v>
      </c>
      <c r="B218" s="1" t="s">
        <v>1</v>
      </c>
      <c r="C218" s="1" t="s">
        <v>289</v>
      </c>
      <c r="D218" s="7">
        <v>20000</v>
      </c>
      <c r="E218" s="7">
        <v>20000</v>
      </c>
      <c r="F218" s="10">
        <f t="shared" si="4"/>
        <v>100</v>
      </c>
    </row>
    <row r="219" spans="1:6" ht="26.25">
      <c r="A219" s="2" t="s">
        <v>290</v>
      </c>
      <c r="B219" s="1" t="s">
        <v>1</v>
      </c>
      <c r="C219" s="1" t="s">
        <v>291</v>
      </c>
      <c r="D219" s="7">
        <v>20000</v>
      </c>
      <c r="E219" s="7">
        <v>20000</v>
      </c>
      <c r="F219" s="10">
        <f t="shared" si="4"/>
        <v>100</v>
      </c>
    </row>
    <row r="220" spans="1:6" ht="26.25">
      <c r="A220" s="2" t="s">
        <v>30</v>
      </c>
      <c r="B220" s="1" t="s">
        <v>1</v>
      </c>
      <c r="C220" s="1" t="s">
        <v>292</v>
      </c>
      <c r="D220" s="7">
        <v>20000</v>
      </c>
      <c r="E220" s="7">
        <v>20000</v>
      </c>
      <c r="F220" s="10">
        <f t="shared" si="4"/>
        <v>100</v>
      </c>
    </row>
    <row r="221" spans="1:6" ht="26.25">
      <c r="A221" s="2" t="s">
        <v>32</v>
      </c>
      <c r="B221" s="1" t="s">
        <v>1</v>
      </c>
      <c r="C221" s="1" t="s">
        <v>293</v>
      </c>
      <c r="D221" s="7">
        <v>20000</v>
      </c>
      <c r="E221" s="7">
        <v>20000</v>
      </c>
      <c r="F221" s="10">
        <f t="shared" si="4"/>
        <v>100</v>
      </c>
    </row>
    <row r="222" spans="1:6" ht="26.25">
      <c r="A222" s="2" t="s">
        <v>294</v>
      </c>
      <c r="B222" s="1" t="s">
        <v>1</v>
      </c>
      <c r="C222" s="1" t="s">
        <v>295</v>
      </c>
      <c r="D222" s="7">
        <v>18000</v>
      </c>
      <c r="E222" s="7">
        <v>18000</v>
      </c>
      <c r="F222" s="10">
        <f t="shared" si="4"/>
        <v>100</v>
      </c>
    </row>
    <row r="223" spans="1:6" ht="26.25">
      <c r="A223" s="2" t="s">
        <v>296</v>
      </c>
      <c r="B223" s="1" t="s">
        <v>1</v>
      </c>
      <c r="C223" s="1" t="s">
        <v>297</v>
      </c>
      <c r="D223" s="7">
        <v>18000</v>
      </c>
      <c r="E223" s="7">
        <v>18000</v>
      </c>
      <c r="F223" s="10">
        <f t="shared" si="4"/>
        <v>100</v>
      </c>
    </row>
    <row r="224" spans="1:6">
      <c r="A224" s="2" t="s">
        <v>147</v>
      </c>
      <c r="B224" s="1" t="s">
        <v>1</v>
      </c>
      <c r="C224" s="1" t="s">
        <v>298</v>
      </c>
      <c r="D224" s="7">
        <v>18000</v>
      </c>
      <c r="E224" s="7">
        <v>18000</v>
      </c>
      <c r="F224" s="10">
        <f t="shared" si="4"/>
        <v>100</v>
      </c>
    </row>
    <row r="225" spans="1:6">
      <c r="A225" s="2" t="s">
        <v>149</v>
      </c>
      <c r="B225" s="1" t="s">
        <v>1</v>
      </c>
      <c r="C225" s="1" t="s">
        <v>299</v>
      </c>
      <c r="D225" s="7">
        <v>18000</v>
      </c>
      <c r="E225" s="7">
        <v>18000</v>
      </c>
      <c r="F225" s="10">
        <f t="shared" si="4"/>
        <v>100</v>
      </c>
    </row>
    <row r="226" spans="1:6">
      <c r="A226" s="2" t="s">
        <v>24</v>
      </c>
      <c r="B226" s="1" t="s">
        <v>1</v>
      </c>
      <c r="C226" s="1" t="s">
        <v>300</v>
      </c>
      <c r="D226" s="7">
        <v>9147401</v>
      </c>
      <c r="E226" s="7">
        <v>9126987.75</v>
      </c>
      <c r="F226" s="10">
        <f t="shared" si="4"/>
        <v>99.776840984668752</v>
      </c>
    </row>
    <row r="227" spans="1:6">
      <c r="A227" s="2" t="s">
        <v>8</v>
      </c>
      <c r="B227" s="1" t="s">
        <v>1</v>
      </c>
      <c r="C227" s="1" t="s">
        <v>301</v>
      </c>
      <c r="D227" s="7">
        <v>8539611.0099999998</v>
      </c>
      <c r="E227" s="7">
        <v>8519854.7599999998</v>
      </c>
      <c r="F227" s="10">
        <f t="shared" si="4"/>
        <v>99.768651640257787</v>
      </c>
    </row>
    <row r="228" spans="1:6" ht="39">
      <c r="A228" s="2" t="s">
        <v>10</v>
      </c>
      <c r="B228" s="1" t="s">
        <v>1</v>
      </c>
      <c r="C228" s="1" t="s">
        <v>302</v>
      </c>
      <c r="D228" s="7">
        <v>8539611.0099999998</v>
      </c>
      <c r="E228" s="7">
        <v>8519854.7599999998</v>
      </c>
      <c r="F228" s="10">
        <f t="shared" si="4"/>
        <v>99.768651640257787</v>
      </c>
    </row>
    <row r="229" spans="1:6">
      <c r="A229" s="2" t="s">
        <v>12</v>
      </c>
      <c r="B229" s="1" t="s">
        <v>1</v>
      </c>
      <c r="C229" s="1" t="s">
        <v>303</v>
      </c>
      <c r="D229" s="7">
        <v>8539611.0099999998</v>
      </c>
      <c r="E229" s="7">
        <v>8519854.7599999998</v>
      </c>
      <c r="F229" s="10">
        <f t="shared" si="4"/>
        <v>99.768651640257787</v>
      </c>
    </row>
    <row r="230" spans="1:6">
      <c r="A230" s="2" t="s">
        <v>14</v>
      </c>
      <c r="B230" s="1" t="s">
        <v>1</v>
      </c>
      <c r="C230" s="1" t="s">
        <v>304</v>
      </c>
      <c r="D230" s="7">
        <v>198400</v>
      </c>
      <c r="E230" s="7">
        <v>197743</v>
      </c>
      <c r="F230" s="10">
        <f t="shared" si="4"/>
        <v>99.668850806451616</v>
      </c>
    </row>
    <row r="231" spans="1:6" ht="26.25">
      <c r="A231" s="2" t="s">
        <v>30</v>
      </c>
      <c r="B231" s="1" t="s">
        <v>1</v>
      </c>
      <c r="C231" s="1" t="s">
        <v>305</v>
      </c>
      <c r="D231" s="7">
        <v>198400</v>
      </c>
      <c r="E231" s="7">
        <v>197743</v>
      </c>
      <c r="F231" s="10">
        <f t="shared" si="4"/>
        <v>99.668850806451616</v>
      </c>
    </row>
    <row r="232" spans="1:6" ht="26.25">
      <c r="A232" s="2" t="s">
        <v>32</v>
      </c>
      <c r="B232" s="1" t="s">
        <v>1</v>
      </c>
      <c r="C232" s="1" t="s">
        <v>306</v>
      </c>
      <c r="D232" s="7">
        <v>198400</v>
      </c>
      <c r="E232" s="7">
        <v>197743</v>
      </c>
      <c r="F232" s="10">
        <f t="shared" si="4"/>
        <v>99.668850806451616</v>
      </c>
    </row>
    <row r="233" spans="1:6" ht="39">
      <c r="A233" s="2" t="s">
        <v>307</v>
      </c>
      <c r="B233" s="1" t="s">
        <v>1</v>
      </c>
      <c r="C233" s="1" t="s">
        <v>308</v>
      </c>
      <c r="D233" s="7">
        <v>391600</v>
      </c>
      <c r="E233" s="7">
        <v>391600</v>
      </c>
      <c r="F233" s="10">
        <f t="shared" si="4"/>
        <v>100</v>
      </c>
    </row>
    <row r="234" spans="1:6" ht="39">
      <c r="A234" s="2" t="s">
        <v>10</v>
      </c>
      <c r="B234" s="1" t="s">
        <v>1</v>
      </c>
      <c r="C234" s="1" t="s">
        <v>309</v>
      </c>
      <c r="D234" s="7">
        <v>391600</v>
      </c>
      <c r="E234" s="7">
        <v>391600</v>
      </c>
      <c r="F234" s="10">
        <f t="shared" si="4"/>
        <v>100</v>
      </c>
    </row>
    <row r="235" spans="1:6">
      <c r="A235" s="2" t="s">
        <v>12</v>
      </c>
      <c r="B235" s="1" t="s">
        <v>1</v>
      </c>
      <c r="C235" s="1" t="s">
        <v>310</v>
      </c>
      <c r="D235" s="7">
        <v>391600</v>
      </c>
      <c r="E235" s="7">
        <v>391600</v>
      </c>
      <c r="F235" s="10">
        <f t="shared" si="4"/>
        <v>100</v>
      </c>
    </row>
    <row r="236" spans="1:6" ht="39">
      <c r="A236" s="2" t="s">
        <v>18</v>
      </c>
      <c r="B236" s="1" t="s">
        <v>1</v>
      </c>
      <c r="C236" s="1" t="s">
        <v>311</v>
      </c>
      <c r="D236" s="7">
        <v>17789.990000000002</v>
      </c>
      <c r="E236" s="7">
        <v>17789.990000000002</v>
      </c>
      <c r="F236" s="10">
        <f t="shared" si="4"/>
        <v>100</v>
      </c>
    </row>
    <row r="237" spans="1:6" ht="39">
      <c r="A237" s="2" t="s">
        <v>10</v>
      </c>
      <c r="B237" s="1" t="s">
        <v>1</v>
      </c>
      <c r="C237" s="1" t="s">
        <v>312</v>
      </c>
      <c r="D237" s="7">
        <v>17789.990000000002</v>
      </c>
      <c r="E237" s="7">
        <v>17789.990000000002</v>
      </c>
      <c r="F237" s="10">
        <f t="shared" si="4"/>
        <v>100</v>
      </c>
    </row>
    <row r="238" spans="1:6">
      <c r="A238" s="2" t="s">
        <v>12</v>
      </c>
      <c r="B238" s="1" t="s">
        <v>1</v>
      </c>
      <c r="C238" s="1" t="s">
        <v>313</v>
      </c>
      <c r="D238" s="7">
        <v>17789.990000000002</v>
      </c>
      <c r="E238" s="7">
        <v>17789.990000000002</v>
      </c>
      <c r="F238" s="10">
        <f t="shared" si="4"/>
        <v>100</v>
      </c>
    </row>
    <row r="239" spans="1:6">
      <c r="A239" s="2" t="s">
        <v>122</v>
      </c>
      <c r="B239" s="1" t="s">
        <v>1</v>
      </c>
      <c r="C239" s="1" t="s">
        <v>314</v>
      </c>
      <c r="D239" s="7">
        <v>2943281</v>
      </c>
      <c r="E239" s="7">
        <v>2943279.97</v>
      </c>
      <c r="F239" s="10">
        <f t="shared" si="4"/>
        <v>99.999965005040309</v>
      </c>
    </row>
    <row r="240" spans="1:6">
      <c r="A240" s="2" t="s">
        <v>315</v>
      </c>
      <c r="B240" s="1" t="s">
        <v>1</v>
      </c>
      <c r="C240" s="1" t="s">
        <v>316</v>
      </c>
      <c r="D240" s="7">
        <v>918067</v>
      </c>
      <c r="E240" s="7">
        <v>918066.65</v>
      </c>
      <c r="F240" s="10">
        <f t="shared" si="4"/>
        <v>99.999961876420784</v>
      </c>
    </row>
    <row r="241" spans="1:6" ht="26.25">
      <c r="A241" s="2" t="s">
        <v>30</v>
      </c>
      <c r="B241" s="1" t="s">
        <v>1</v>
      </c>
      <c r="C241" s="1" t="s">
        <v>317</v>
      </c>
      <c r="D241" s="7">
        <v>918067</v>
      </c>
      <c r="E241" s="7">
        <v>918066.65</v>
      </c>
      <c r="F241" s="10">
        <f t="shared" si="4"/>
        <v>99.999961876420784</v>
      </c>
    </row>
    <row r="242" spans="1:6" ht="26.25">
      <c r="A242" s="2" t="s">
        <v>32</v>
      </c>
      <c r="B242" s="1" t="s">
        <v>1</v>
      </c>
      <c r="C242" s="1" t="s">
        <v>318</v>
      </c>
      <c r="D242" s="7">
        <v>918067</v>
      </c>
      <c r="E242" s="7">
        <v>918066.65</v>
      </c>
      <c r="F242" s="10">
        <f t="shared" si="4"/>
        <v>99.999961876420784</v>
      </c>
    </row>
    <row r="243" spans="1:6">
      <c r="A243" s="2" t="s">
        <v>319</v>
      </c>
      <c r="B243" s="1" t="s">
        <v>1</v>
      </c>
      <c r="C243" s="1" t="s">
        <v>320</v>
      </c>
      <c r="D243" s="7">
        <v>2025214</v>
      </c>
      <c r="E243" s="7">
        <v>2025213.32</v>
      </c>
      <c r="F243" s="10">
        <f t="shared" ref="F243:F292" si="5">E243/D243*100</f>
        <v>99.999966423301444</v>
      </c>
    </row>
    <row r="244" spans="1:6" ht="26.25">
      <c r="A244" s="2" t="s">
        <v>30</v>
      </c>
      <c r="B244" s="1" t="s">
        <v>1</v>
      </c>
      <c r="C244" s="1" t="s">
        <v>321</v>
      </c>
      <c r="D244" s="7">
        <v>2025214</v>
      </c>
      <c r="E244" s="7">
        <v>2025213.32</v>
      </c>
      <c r="F244" s="10">
        <f t="shared" si="5"/>
        <v>99.999966423301444</v>
      </c>
    </row>
    <row r="245" spans="1:6" ht="26.25">
      <c r="A245" s="2" t="s">
        <v>32</v>
      </c>
      <c r="B245" s="1" t="s">
        <v>1</v>
      </c>
      <c r="C245" s="1" t="s">
        <v>322</v>
      </c>
      <c r="D245" s="7">
        <v>2025214</v>
      </c>
      <c r="E245" s="7">
        <v>2025213.32</v>
      </c>
      <c r="F245" s="10">
        <f t="shared" si="5"/>
        <v>99.999966423301444</v>
      </c>
    </row>
    <row r="246" spans="1:6">
      <c r="A246" s="2" t="s">
        <v>323</v>
      </c>
      <c r="B246" s="1" t="s">
        <v>1</v>
      </c>
      <c r="C246" s="1" t="s">
        <v>324</v>
      </c>
      <c r="D246" s="7">
        <v>123782601</v>
      </c>
      <c r="E246" s="7">
        <v>123782596.06</v>
      </c>
      <c r="F246" s="10">
        <f t="shared" si="5"/>
        <v>99.999996009132175</v>
      </c>
    </row>
    <row r="247" spans="1:6">
      <c r="A247" s="2" t="s">
        <v>325</v>
      </c>
      <c r="B247" s="1" t="s">
        <v>1</v>
      </c>
      <c r="C247" s="1" t="s">
        <v>326</v>
      </c>
      <c r="D247" s="7">
        <v>94571830</v>
      </c>
      <c r="E247" s="7">
        <v>94571825.409999996</v>
      </c>
      <c r="F247" s="10">
        <f t="shared" si="5"/>
        <v>99.999995146546269</v>
      </c>
    </row>
    <row r="248" spans="1:6" ht="26.25">
      <c r="A248" s="2" t="s">
        <v>327</v>
      </c>
      <c r="B248" s="1" t="s">
        <v>1</v>
      </c>
      <c r="C248" s="1" t="s">
        <v>328</v>
      </c>
      <c r="D248" s="7">
        <v>10888161</v>
      </c>
      <c r="E248" s="7">
        <v>10888160.15</v>
      </c>
      <c r="F248" s="10">
        <f t="shared" si="5"/>
        <v>99.999992193355709</v>
      </c>
    </row>
    <row r="249" spans="1:6" ht="26.25">
      <c r="A249" s="2" t="s">
        <v>329</v>
      </c>
      <c r="B249" s="1" t="s">
        <v>1</v>
      </c>
      <c r="C249" s="1" t="s">
        <v>330</v>
      </c>
      <c r="D249" s="7">
        <v>10888161</v>
      </c>
      <c r="E249" s="7">
        <v>10888160.15</v>
      </c>
      <c r="F249" s="10">
        <f t="shared" si="5"/>
        <v>99.999992193355709</v>
      </c>
    </row>
    <row r="250" spans="1:6">
      <c r="A250" s="2" t="s">
        <v>106</v>
      </c>
      <c r="B250" s="1" t="s">
        <v>1</v>
      </c>
      <c r="C250" s="1" t="s">
        <v>331</v>
      </c>
      <c r="D250" s="7">
        <v>10888161</v>
      </c>
      <c r="E250" s="7">
        <v>10888160.15</v>
      </c>
      <c r="F250" s="10">
        <f t="shared" si="5"/>
        <v>99.999992193355709</v>
      </c>
    </row>
    <row r="251" spans="1:6" ht="39">
      <c r="A251" s="2" t="s">
        <v>226</v>
      </c>
      <c r="B251" s="1" t="s">
        <v>1</v>
      </c>
      <c r="C251" s="1" t="s">
        <v>332</v>
      </c>
      <c r="D251" s="7">
        <v>10888161</v>
      </c>
      <c r="E251" s="7">
        <v>10888160.15</v>
      </c>
      <c r="F251" s="10">
        <f t="shared" si="5"/>
        <v>99.999992193355709</v>
      </c>
    </row>
    <row r="252" spans="1:6" ht="39">
      <c r="A252" s="2" t="s">
        <v>333</v>
      </c>
      <c r="B252" s="1" t="s">
        <v>1</v>
      </c>
      <c r="C252" s="1" t="s">
        <v>334</v>
      </c>
      <c r="D252" s="7">
        <v>25608663</v>
      </c>
      <c r="E252" s="7">
        <v>25608662.210000001</v>
      </c>
      <c r="F252" s="10">
        <f t="shared" si="5"/>
        <v>99.999996915106422</v>
      </c>
    </row>
    <row r="253" spans="1:6" ht="39">
      <c r="A253" s="2" t="s">
        <v>335</v>
      </c>
      <c r="B253" s="1" t="s">
        <v>1</v>
      </c>
      <c r="C253" s="1" t="s">
        <v>336</v>
      </c>
      <c r="D253" s="7">
        <v>23238663</v>
      </c>
      <c r="E253" s="7">
        <v>23238662.210000001</v>
      </c>
      <c r="F253" s="10">
        <f t="shared" si="5"/>
        <v>99.999996600492906</v>
      </c>
    </row>
    <row r="254" spans="1:6" ht="26.25">
      <c r="A254" s="2" t="s">
        <v>169</v>
      </c>
      <c r="B254" s="1" t="s">
        <v>1</v>
      </c>
      <c r="C254" s="1" t="s">
        <v>337</v>
      </c>
      <c r="D254" s="7">
        <v>23238663</v>
      </c>
      <c r="E254" s="7">
        <v>23238662.210000001</v>
      </c>
      <c r="F254" s="10">
        <f t="shared" si="5"/>
        <v>99.999996600492906</v>
      </c>
    </row>
    <row r="255" spans="1:6">
      <c r="A255" s="2" t="s">
        <v>171</v>
      </c>
      <c r="B255" s="1" t="s">
        <v>1</v>
      </c>
      <c r="C255" s="1" t="s">
        <v>338</v>
      </c>
      <c r="D255" s="7">
        <v>23238663</v>
      </c>
      <c r="E255" s="7">
        <v>23238662.210000001</v>
      </c>
      <c r="F255" s="10">
        <f t="shared" si="5"/>
        <v>99.999996600492906</v>
      </c>
    </row>
    <row r="256" spans="1:6" ht="26.25">
      <c r="A256" s="2" t="s">
        <v>329</v>
      </c>
      <c r="B256" s="1" t="s">
        <v>1</v>
      </c>
      <c r="C256" s="1" t="s">
        <v>339</v>
      </c>
      <c r="D256" s="7">
        <v>2370000</v>
      </c>
      <c r="E256" s="7">
        <v>2370000</v>
      </c>
      <c r="F256" s="10">
        <f t="shared" si="5"/>
        <v>100</v>
      </c>
    </row>
    <row r="257" spans="1:6">
      <c r="A257" s="2" t="s">
        <v>106</v>
      </c>
      <c r="B257" s="1" t="s">
        <v>1</v>
      </c>
      <c r="C257" s="1" t="s">
        <v>340</v>
      </c>
      <c r="D257" s="7">
        <v>2370000</v>
      </c>
      <c r="E257" s="7">
        <v>2370000</v>
      </c>
      <c r="F257" s="10">
        <f t="shared" si="5"/>
        <v>100</v>
      </c>
    </row>
    <row r="258" spans="1:6" ht="39">
      <c r="A258" s="2" t="s">
        <v>226</v>
      </c>
      <c r="B258" s="1" t="s">
        <v>1</v>
      </c>
      <c r="C258" s="1" t="s">
        <v>341</v>
      </c>
      <c r="D258" s="7">
        <v>2370000</v>
      </c>
      <c r="E258" s="7">
        <v>2370000</v>
      </c>
      <c r="F258" s="10">
        <f t="shared" si="5"/>
        <v>100</v>
      </c>
    </row>
    <row r="259" spans="1:6" ht="39">
      <c r="A259" s="2" t="s">
        <v>342</v>
      </c>
      <c r="B259" s="1" t="s">
        <v>1</v>
      </c>
      <c r="C259" s="1" t="s">
        <v>343</v>
      </c>
      <c r="D259" s="7">
        <v>15942912</v>
      </c>
      <c r="E259" s="7">
        <v>15942911.41</v>
      </c>
      <c r="F259" s="10">
        <f t="shared" si="5"/>
        <v>99.999996299295887</v>
      </c>
    </row>
    <row r="260" spans="1:6" ht="26.25">
      <c r="A260" s="2" t="s">
        <v>329</v>
      </c>
      <c r="B260" s="1" t="s">
        <v>1</v>
      </c>
      <c r="C260" s="1" t="s">
        <v>344</v>
      </c>
      <c r="D260" s="7">
        <v>15942912</v>
      </c>
      <c r="E260" s="7">
        <v>15942911.41</v>
      </c>
      <c r="F260" s="10">
        <f t="shared" si="5"/>
        <v>99.999996299295887</v>
      </c>
    </row>
    <row r="261" spans="1:6">
      <c r="A261" s="2" t="s">
        <v>106</v>
      </c>
      <c r="B261" s="1" t="s">
        <v>1</v>
      </c>
      <c r="C261" s="1" t="s">
        <v>345</v>
      </c>
      <c r="D261" s="7">
        <v>15942912</v>
      </c>
      <c r="E261" s="7">
        <v>15942911.41</v>
      </c>
      <c r="F261" s="10">
        <f t="shared" si="5"/>
        <v>99.999996299295887</v>
      </c>
    </row>
    <row r="262" spans="1:6" ht="39">
      <c r="A262" s="2" t="s">
        <v>226</v>
      </c>
      <c r="B262" s="1" t="s">
        <v>1</v>
      </c>
      <c r="C262" s="1" t="s">
        <v>346</v>
      </c>
      <c r="D262" s="7">
        <v>15942912</v>
      </c>
      <c r="E262" s="7">
        <v>15942911.41</v>
      </c>
      <c r="F262" s="10">
        <f t="shared" si="5"/>
        <v>99.999996299295887</v>
      </c>
    </row>
    <row r="263" spans="1:6" ht="26.25">
      <c r="A263" s="2" t="s">
        <v>347</v>
      </c>
      <c r="B263" s="1" t="s">
        <v>1</v>
      </c>
      <c r="C263" s="1" t="s">
        <v>348</v>
      </c>
      <c r="D263" s="7">
        <v>3183602</v>
      </c>
      <c r="E263" s="7">
        <v>3183601.93</v>
      </c>
      <c r="F263" s="10">
        <f t="shared" si="5"/>
        <v>99.999997801232695</v>
      </c>
    </row>
    <row r="264" spans="1:6" ht="26.25">
      <c r="A264" s="2" t="s">
        <v>349</v>
      </c>
      <c r="B264" s="1" t="s">
        <v>1</v>
      </c>
      <c r="C264" s="1" t="s">
        <v>350</v>
      </c>
      <c r="D264" s="7">
        <v>3183602</v>
      </c>
      <c r="E264" s="7">
        <v>3183601.93</v>
      </c>
      <c r="F264" s="10">
        <f t="shared" si="5"/>
        <v>99.999997801232695</v>
      </c>
    </row>
    <row r="265" spans="1:6">
      <c r="A265" s="2" t="s">
        <v>165</v>
      </c>
      <c r="B265" s="1" t="s">
        <v>1</v>
      </c>
      <c r="C265" s="1" t="s">
        <v>351</v>
      </c>
      <c r="D265" s="7">
        <v>3183602</v>
      </c>
      <c r="E265" s="7">
        <v>3183601.93</v>
      </c>
      <c r="F265" s="10">
        <f t="shared" si="5"/>
        <v>99.999997801232695</v>
      </c>
    </row>
    <row r="266" spans="1:6" ht="64.5">
      <c r="A266" s="2" t="s">
        <v>167</v>
      </c>
      <c r="B266" s="1" t="s">
        <v>1</v>
      </c>
      <c r="C266" s="1" t="s">
        <v>352</v>
      </c>
      <c r="D266" s="7">
        <v>3183602</v>
      </c>
      <c r="E266" s="7">
        <v>3183601.93</v>
      </c>
      <c r="F266" s="10">
        <f t="shared" si="5"/>
        <v>99.999997801232695</v>
      </c>
    </row>
    <row r="267" spans="1:6">
      <c r="A267" s="2" t="s">
        <v>122</v>
      </c>
      <c r="B267" s="1" t="s">
        <v>1</v>
      </c>
      <c r="C267" s="1" t="s">
        <v>353</v>
      </c>
      <c r="D267" s="7">
        <v>38948492</v>
      </c>
      <c r="E267" s="7">
        <v>38948489.710000001</v>
      </c>
      <c r="F267" s="10">
        <f t="shared" si="5"/>
        <v>99.999994120439894</v>
      </c>
    </row>
    <row r="268" spans="1:6" ht="39">
      <c r="A268" s="2" t="s">
        <v>354</v>
      </c>
      <c r="B268" s="1" t="s">
        <v>1</v>
      </c>
      <c r="C268" s="1" t="s">
        <v>355</v>
      </c>
      <c r="D268" s="7">
        <v>29289929</v>
      </c>
      <c r="E268" s="7">
        <v>29289928.489999998</v>
      </c>
      <c r="F268" s="10">
        <f t="shared" si="5"/>
        <v>99.999998258787173</v>
      </c>
    </row>
    <row r="269" spans="1:6">
      <c r="A269" s="2" t="s">
        <v>106</v>
      </c>
      <c r="B269" s="1" t="s">
        <v>1</v>
      </c>
      <c r="C269" s="1" t="s">
        <v>356</v>
      </c>
      <c r="D269" s="7">
        <v>29289929</v>
      </c>
      <c r="E269" s="7">
        <v>29289928.489999998</v>
      </c>
      <c r="F269" s="10">
        <f t="shared" si="5"/>
        <v>99.999998258787173</v>
      </c>
    </row>
    <row r="270" spans="1:6" ht="39">
      <c r="A270" s="2" t="s">
        <v>226</v>
      </c>
      <c r="B270" s="1" t="s">
        <v>1</v>
      </c>
      <c r="C270" s="1" t="s">
        <v>357</v>
      </c>
      <c r="D270" s="7">
        <v>29289929</v>
      </c>
      <c r="E270" s="7">
        <v>29289928.489999998</v>
      </c>
      <c r="F270" s="10">
        <f t="shared" si="5"/>
        <v>99.999998258787173</v>
      </c>
    </row>
    <row r="271" spans="1:6" ht="51.75">
      <c r="A271" s="2" t="s">
        <v>358</v>
      </c>
      <c r="B271" s="1" t="s">
        <v>1</v>
      </c>
      <c r="C271" s="1" t="s">
        <v>359</v>
      </c>
      <c r="D271" s="7">
        <v>3901436</v>
      </c>
      <c r="E271" s="7">
        <v>3901435.13</v>
      </c>
      <c r="F271" s="10">
        <f t="shared" si="5"/>
        <v>99.999977700518471</v>
      </c>
    </row>
    <row r="272" spans="1:6">
      <c r="A272" s="2" t="s">
        <v>106</v>
      </c>
      <c r="B272" s="1" t="s">
        <v>1</v>
      </c>
      <c r="C272" s="1" t="s">
        <v>360</v>
      </c>
      <c r="D272" s="7">
        <v>3901436</v>
      </c>
      <c r="E272" s="7">
        <v>3901435.13</v>
      </c>
      <c r="F272" s="10">
        <f t="shared" si="5"/>
        <v>99.999977700518471</v>
      </c>
    </row>
    <row r="273" spans="1:6" ht="39">
      <c r="A273" s="2" t="s">
        <v>226</v>
      </c>
      <c r="B273" s="1" t="s">
        <v>1</v>
      </c>
      <c r="C273" s="1" t="s">
        <v>361</v>
      </c>
      <c r="D273" s="7">
        <v>3901436</v>
      </c>
      <c r="E273" s="7">
        <v>3901435.13</v>
      </c>
      <c r="F273" s="10">
        <f t="shared" si="5"/>
        <v>99.999977700518471</v>
      </c>
    </row>
    <row r="274" spans="1:6" ht="51.75">
      <c r="A274" s="2" t="s">
        <v>362</v>
      </c>
      <c r="B274" s="1" t="s">
        <v>1</v>
      </c>
      <c r="C274" s="1" t="s">
        <v>363</v>
      </c>
      <c r="D274" s="7">
        <v>936420</v>
      </c>
      <c r="E274" s="7">
        <v>936420</v>
      </c>
      <c r="F274" s="10">
        <f t="shared" si="5"/>
        <v>100</v>
      </c>
    </row>
    <row r="275" spans="1:6">
      <c r="A275" s="2" t="s">
        <v>106</v>
      </c>
      <c r="B275" s="1" t="s">
        <v>1</v>
      </c>
      <c r="C275" s="1" t="s">
        <v>364</v>
      </c>
      <c r="D275" s="7">
        <v>936420</v>
      </c>
      <c r="E275" s="7">
        <v>936420</v>
      </c>
      <c r="F275" s="10">
        <f t="shared" si="5"/>
        <v>100</v>
      </c>
    </row>
    <row r="276" spans="1:6" ht="39">
      <c r="A276" s="2" t="s">
        <v>226</v>
      </c>
      <c r="B276" s="1" t="s">
        <v>1</v>
      </c>
      <c r="C276" s="1" t="s">
        <v>365</v>
      </c>
      <c r="D276" s="7">
        <v>936420</v>
      </c>
      <c r="E276" s="7">
        <v>936420</v>
      </c>
      <c r="F276" s="10">
        <f t="shared" si="5"/>
        <v>100</v>
      </c>
    </row>
    <row r="277" spans="1:6" ht="39">
      <c r="A277" s="2" t="s">
        <v>366</v>
      </c>
      <c r="B277" s="1" t="s">
        <v>1</v>
      </c>
      <c r="C277" s="1" t="s">
        <v>367</v>
      </c>
      <c r="D277" s="7">
        <v>4820707</v>
      </c>
      <c r="E277" s="7">
        <v>4820706.09</v>
      </c>
      <c r="F277" s="10">
        <f t="shared" si="5"/>
        <v>99.999981123100824</v>
      </c>
    </row>
    <row r="278" spans="1:6">
      <c r="A278" s="2" t="s">
        <v>106</v>
      </c>
      <c r="B278" s="1" t="s">
        <v>1</v>
      </c>
      <c r="C278" s="1" t="s">
        <v>368</v>
      </c>
      <c r="D278" s="7">
        <v>4820707</v>
      </c>
      <c r="E278" s="7">
        <v>4820706.09</v>
      </c>
      <c r="F278" s="10">
        <f t="shared" si="5"/>
        <v>99.999981123100824</v>
      </c>
    </row>
    <row r="279" spans="1:6" ht="39">
      <c r="A279" s="2" t="s">
        <v>226</v>
      </c>
      <c r="B279" s="1" t="s">
        <v>1</v>
      </c>
      <c r="C279" s="1" t="s">
        <v>369</v>
      </c>
      <c r="D279" s="7">
        <v>4820707</v>
      </c>
      <c r="E279" s="7">
        <v>4820706.09</v>
      </c>
      <c r="F279" s="10">
        <f t="shared" si="5"/>
        <v>99.999981123100824</v>
      </c>
    </row>
    <row r="280" spans="1:6">
      <c r="A280" s="2" t="s">
        <v>370</v>
      </c>
      <c r="B280" s="1" t="s">
        <v>1</v>
      </c>
      <c r="C280" s="1" t="s">
        <v>371</v>
      </c>
      <c r="D280" s="7">
        <v>29210771</v>
      </c>
      <c r="E280" s="7">
        <v>29210770.649999999</v>
      </c>
      <c r="F280" s="10">
        <f t="shared" si="5"/>
        <v>99.999998801811827</v>
      </c>
    </row>
    <row r="281" spans="1:6" ht="26.25">
      <c r="A281" s="2" t="s">
        <v>372</v>
      </c>
      <c r="B281" s="1" t="s">
        <v>1</v>
      </c>
      <c r="C281" s="1" t="s">
        <v>373</v>
      </c>
      <c r="D281" s="7">
        <v>29210771</v>
      </c>
      <c r="E281" s="7">
        <v>29210770.649999999</v>
      </c>
      <c r="F281" s="10">
        <f t="shared" si="5"/>
        <v>99.999998801811827</v>
      </c>
    </row>
    <row r="282" spans="1:6">
      <c r="A282" s="2" t="s">
        <v>374</v>
      </c>
      <c r="B282" s="1" t="s">
        <v>1</v>
      </c>
      <c r="C282" s="1" t="s">
        <v>375</v>
      </c>
      <c r="D282" s="7">
        <v>1003684.52</v>
      </c>
      <c r="E282" s="7">
        <v>1003684.29</v>
      </c>
      <c r="F282" s="10">
        <f t="shared" si="5"/>
        <v>99.999977084432871</v>
      </c>
    </row>
    <row r="283" spans="1:6" ht="26.25">
      <c r="A283" s="2" t="s">
        <v>376</v>
      </c>
      <c r="B283" s="1" t="s">
        <v>1</v>
      </c>
      <c r="C283" s="1" t="s">
        <v>377</v>
      </c>
      <c r="D283" s="7">
        <v>1003684.52</v>
      </c>
      <c r="E283" s="7">
        <v>1003684.29</v>
      </c>
      <c r="F283" s="10">
        <f t="shared" si="5"/>
        <v>99.999977084432871</v>
      </c>
    </row>
    <row r="284" spans="1:6" ht="26.25">
      <c r="A284" s="2" t="s">
        <v>169</v>
      </c>
      <c r="B284" s="1" t="s">
        <v>1</v>
      </c>
      <c r="C284" s="1" t="s">
        <v>378</v>
      </c>
      <c r="D284" s="7">
        <v>1003684.52</v>
      </c>
      <c r="E284" s="7">
        <v>1003684.29</v>
      </c>
      <c r="F284" s="10">
        <f t="shared" si="5"/>
        <v>99.999977084432871</v>
      </c>
    </row>
    <row r="285" spans="1:6">
      <c r="A285" s="2" t="s">
        <v>171</v>
      </c>
      <c r="B285" s="1" t="s">
        <v>1</v>
      </c>
      <c r="C285" s="1" t="s">
        <v>379</v>
      </c>
      <c r="D285" s="7">
        <v>1003684.52</v>
      </c>
      <c r="E285" s="7">
        <v>1003684.29</v>
      </c>
      <c r="F285" s="10">
        <f t="shared" si="5"/>
        <v>99.999977084432871</v>
      </c>
    </row>
    <row r="286" spans="1:6">
      <c r="A286" s="2" t="s">
        <v>380</v>
      </c>
      <c r="B286" s="1" t="s">
        <v>1</v>
      </c>
      <c r="C286" s="1" t="s">
        <v>381</v>
      </c>
      <c r="D286" s="7">
        <v>28207086.48</v>
      </c>
      <c r="E286" s="7">
        <v>28207086.359999999</v>
      </c>
      <c r="F286" s="10">
        <f t="shared" si="5"/>
        <v>99.999999574574986</v>
      </c>
    </row>
    <row r="287" spans="1:6">
      <c r="A287" s="2" t="s">
        <v>382</v>
      </c>
      <c r="B287" s="1" t="s">
        <v>1</v>
      </c>
      <c r="C287" s="1" t="s">
        <v>383</v>
      </c>
      <c r="D287" s="7">
        <v>28207086.48</v>
      </c>
      <c r="E287" s="7">
        <v>28207086.359999999</v>
      </c>
      <c r="F287" s="10">
        <f t="shared" si="5"/>
        <v>99.999999574574986</v>
      </c>
    </row>
    <row r="288" spans="1:6" ht="26.25">
      <c r="A288" s="2" t="s">
        <v>30</v>
      </c>
      <c r="B288" s="1" t="s">
        <v>1</v>
      </c>
      <c r="C288" s="1" t="s">
        <v>384</v>
      </c>
      <c r="D288" s="7">
        <v>7950111.5300000003</v>
      </c>
      <c r="E288" s="7">
        <v>7950111.5300000003</v>
      </c>
      <c r="F288" s="10">
        <f t="shared" si="5"/>
        <v>100</v>
      </c>
    </row>
    <row r="289" spans="1:6" ht="26.25">
      <c r="A289" s="2" t="s">
        <v>32</v>
      </c>
      <c r="B289" s="1" t="s">
        <v>1</v>
      </c>
      <c r="C289" s="1" t="s">
        <v>385</v>
      </c>
      <c r="D289" s="7">
        <v>7950111.5300000003</v>
      </c>
      <c r="E289" s="7">
        <v>7950111.5300000003</v>
      </c>
      <c r="F289" s="10">
        <f t="shared" si="5"/>
        <v>100</v>
      </c>
    </row>
    <row r="290" spans="1:6" ht="26.25">
      <c r="A290" s="2" t="s">
        <v>169</v>
      </c>
      <c r="B290" s="1" t="s">
        <v>1</v>
      </c>
      <c r="C290" s="1" t="s">
        <v>386</v>
      </c>
      <c r="D290" s="7">
        <v>20256974.949999999</v>
      </c>
      <c r="E290" s="7">
        <v>20256974.829999998</v>
      </c>
      <c r="F290" s="10">
        <f t="shared" si="5"/>
        <v>99.999999407611455</v>
      </c>
    </row>
    <row r="291" spans="1:6">
      <c r="A291" s="2" t="s">
        <v>171</v>
      </c>
      <c r="B291" s="1" t="s">
        <v>1</v>
      </c>
      <c r="C291" s="1" t="s">
        <v>387</v>
      </c>
      <c r="D291" s="7">
        <v>20256974.949999999</v>
      </c>
      <c r="E291" s="7">
        <v>20256974.829999998</v>
      </c>
      <c r="F291" s="10">
        <f t="shared" si="5"/>
        <v>99.999999407611455</v>
      </c>
    </row>
    <row r="292" spans="1:6">
      <c r="A292" s="2" t="s">
        <v>388</v>
      </c>
      <c r="B292" s="1" t="s">
        <v>1</v>
      </c>
      <c r="C292" s="1" t="s">
        <v>389</v>
      </c>
      <c r="D292" s="7">
        <v>1924463</v>
      </c>
      <c r="E292" s="7">
        <v>1924462.4</v>
      </c>
      <c r="F292" s="10">
        <f t="shared" si="5"/>
        <v>99.999968822471502</v>
      </c>
    </row>
    <row r="293" spans="1:6">
      <c r="A293" s="2" t="s">
        <v>390</v>
      </c>
      <c r="B293" s="1" t="s">
        <v>1</v>
      </c>
      <c r="C293" s="1" t="s">
        <v>391</v>
      </c>
      <c r="D293" s="7">
        <v>1924463</v>
      </c>
      <c r="E293" s="7">
        <v>1924462.4</v>
      </c>
      <c r="F293" s="10">
        <f t="shared" ref="F293:F343" si="6">E293/D293*100</f>
        <v>99.999968822471502</v>
      </c>
    </row>
    <row r="294" spans="1:6" ht="26.25">
      <c r="A294" s="2" t="s">
        <v>392</v>
      </c>
      <c r="B294" s="1" t="s">
        <v>1</v>
      </c>
      <c r="C294" s="1" t="s">
        <v>393</v>
      </c>
      <c r="D294" s="7">
        <v>1924463</v>
      </c>
      <c r="E294" s="7">
        <v>1924462.4</v>
      </c>
      <c r="F294" s="10">
        <f t="shared" si="6"/>
        <v>99.999968822471502</v>
      </c>
    </row>
    <row r="295" spans="1:6" ht="26.25">
      <c r="A295" s="2" t="s">
        <v>394</v>
      </c>
      <c r="B295" s="1" t="s">
        <v>1</v>
      </c>
      <c r="C295" s="1" t="s">
        <v>395</v>
      </c>
      <c r="D295" s="7">
        <v>1924463</v>
      </c>
      <c r="E295" s="7">
        <v>1924462.4</v>
      </c>
      <c r="F295" s="10">
        <f t="shared" si="6"/>
        <v>99.999968822471502</v>
      </c>
    </row>
    <row r="296" spans="1:6" ht="26.25">
      <c r="A296" s="2" t="s">
        <v>169</v>
      </c>
      <c r="B296" s="1" t="s">
        <v>1</v>
      </c>
      <c r="C296" s="1" t="s">
        <v>396</v>
      </c>
      <c r="D296" s="7">
        <v>1924463</v>
      </c>
      <c r="E296" s="7">
        <v>1924462.4</v>
      </c>
      <c r="F296" s="10">
        <f t="shared" si="6"/>
        <v>99.999968822471502</v>
      </c>
    </row>
    <row r="297" spans="1:6">
      <c r="A297" s="2" t="s">
        <v>171</v>
      </c>
      <c r="B297" s="1" t="s">
        <v>1</v>
      </c>
      <c r="C297" s="1" t="s">
        <v>397</v>
      </c>
      <c r="D297" s="7">
        <v>1924463</v>
      </c>
      <c r="E297" s="7">
        <v>1924462.4</v>
      </c>
      <c r="F297" s="10">
        <f t="shared" si="6"/>
        <v>99.999968822471502</v>
      </c>
    </row>
    <row r="298" spans="1:6">
      <c r="A298" s="2" t="s">
        <v>398</v>
      </c>
      <c r="B298" s="1" t="s">
        <v>1</v>
      </c>
      <c r="C298" s="1" t="s">
        <v>399</v>
      </c>
      <c r="D298" s="7">
        <v>843630295.53999996</v>
      </c>
      <c r="E298" s="7">
        <v>759798280.63999999</v>
      </c>
      <c r="F298" s="10">
        <f t="shared" si="6"/>
        <v>90.062944000091903</v>
      </c>
    </row>
    <row r="299" spans="1:6">
      <c r="A299" s="2" t="s">
        <v>400</v>
      </c>
      <c r="B299" s="1" t="s">
        <v>1</v>
      </c>
      <c r="C299" s="1" t="s">
        <v>401</v>
      </c>
      <c r="D299" s="7">
        <v>157555511</v>
      </c>
      <c r="E299" s="7">
        <v>156588493.53</v>
      </c>
      <c r="F299" s="10">
        <f t="shared" si="6"/>
        <v>99.386236975233444</v>
      </c>
    </row>
    <row r="300" spans="1:6" ht="26.25">
      <c r="A300" s="2" t="s">
        <v>402</v>
      </c>
      <c r="B300" s="1" t="s">
        <v>1</v>
      </c>
      <c r="C300" s="1" t="s">
        <v>403</v>
      </c>
      <c r="D300" s="7">
        <v>142437931</v>
      </c>
      <c r="E300" s="7">
        <v>141470914.63999999</v>
      </c>
      <c r="F300" s="10">
        <f t="shared" si="6"/>
        <v>99.321096316682656</v>
      </c>
    </row>
    <row r="301" spans="1:6">
      <c r="A301" s="2" t="s">
        <v>404</v>
      </c>
      <c r="B301" s="1" t="s">
        <v>1</v>
      </c>
      <c r="C301" s="1" t="s">
        <v>405</v>
      </c>
      <c r="D301" s="7">
        <v>142437931</v>
      </c>
      <c r="E301" s="7">
        <v>141470914.63999999</v>
      </c>
      <c r="F301" s="10">
        <f t="shared" si="6"/>
        <v>99.321096316682656</v>
      </c>
    </row>
    <row r="302" spans="1:6" ht="26.25">
      <c r="A302" s="2" t="s">
        <v>158</v>
      </c>
      <c r="B302" s="1" t="s">
        <v>1</v>
      </c>
      <c r="C302" s="1" t="s">
        <v>406</v>
      </c>
      <c r="D302" s="7">
        <v>28147997</v>
      </c>
      <c r="E302" s="7">
        <v>27268901.59</v>
      </c>
      <c r="F302" s="10">
        <f t="shared" si="6"/>
        <v>96.87688111519978</v>
      </c>
    </row>
    <row r="303" spans="1:6" ht="26.25">
      <c r="A303" s="2" t="s">
        <v>30</v>
      </c>
      <c r="B303" s="1" t="s">
        <v>1</v>
      </c>
      <c r="C303" s="1" t="s">
        <v>407</v>
      </c>
      <c r="D303" s="7">
        <v>460000</v>
      </c>
      <c r="E303" s="7">
        <v>366590.48</v>
      </c>
      <c r="F303" s="10">
        <f t="shared" si="6"/>
        <v>79.69358260869565</v>
      </c>
    </row>
    <row r="304" spans="1:6" ht="26.25">
      <c r="A304" s="2" t="s">
        <v>32</v>
      </c>
      <c r="B304" s="1" t="s">
        <v>1</v>
      </c>
      <c r="C304" s="1" t="s">
        <v>408</v>
      </c>
      <c r="D304" s="7">
        <v>460000</v>
      </c>
      <c r="E304" s="7">
        <v>366590.48</v>
      </c>
      <c r="F304" s="10">
        <f t="shared" si="6"/>
        <v>79.69358260869565</v>
      </c>
    </row>
    <row r="305" spans="1:6" ht="26.25">
      <c r="A305" s="2" t="s">
        <v>169</v>
      </c>
      <c r="B305" s="1" t="s">
        <v>1</v>
      </c>
      <c r="C305" s="1" t="s">
        <v>409</v>
      </c>
      <c r="D305" s="7">
        <v>27687997</v>
      </c>
      <c r="E305" s="7">
        <v>26902311.109999999</v>
      </c>
      <c r="F305" s="10">
        <f t="shared" si="6"/>
        <v>97.162359234580961</v>
      </c>
    </row>
    <row r="306" spans="1:6">
      <c r="A306" s="2" t="s">
        <v>171</v>
      </c>
      <c r="B306" s="1" t="s">
        <v>1</v>
      </c>
      <c r="C306" s="1" t="s">
        <v>410</v>
      </c>
      <c r="D306" s="7">
        <v>27687997</v>
      </c>
      <c r="E306" s="7">
        <v>26902311.109999999</v>
      </c>
      <c r="F306" s="10">
        <f t="shared" si="6"/>
        <v>97.162359234580961</v>
      </c>
    </row>
    <row r="307" spans="1:6" ht="39">
      <c r="A307" s="2" t="s">
        <v>175</v>
      </c>
      <c r="B307" s="1" t="s">
        <v>1</v>
      </c>
      <c r="C307" s="1" t="s">
        <v>411</v>
      </c>
      <c r="D307" s="7">
        <v>57872558</v>
      </c>
      <c r="E307" s="7">
        <v>57872557.609999999</v>
      </c>
      <c r="F307" s="10">
        <f t="shared" si="6"/>
        <v>99.999999326105467</v>
      </c>
    </row>
    <row r="308" spans="1:6" ht="26.25">
      <c r="A308" s="2" t="s">
        <v>169</v>
      </c>
      <c r="B308" s="1" t="s">
        <v>1</v>
      </c>
      <c r="C308" s="1" t="s">
        <v>412</v>
      </c>
      <c r="D308" s="7">
        <v>57872558</v>
      </c>
      <c r="E308" s="7">
        <v>57872557.609999999</v>
      </c>
      <c r="F308" s="10">
        <f t="shared" si="6"/>
        <v>99.999999326105467</v>
      </c>
    </row>
    <row r="309" spans="1:6">
      <c r="A309" s="2" t="s">
        <v>171</v>
      </c>
      <c r="B309" s="1" t="s">
        <v>1</v>
      </c>
      <c r="C309" s="1" t="s">
        <v>413</v>
      </c>
      <c r="D309" s="7">
        <v>57872558</v>
      </c>
      <c r="E309" s="7">
        <v>57872557.609999999</v>
      </c>
      <c r="F309" s="10">
        <f t="shared" si="6"/>
        <v>99.999999326105467</v>
      </c>
    </row>
    <row r="310" spans="1:6">
      <c r="A310" s="2" t="s">
        <v>414</v>
      </c>
      <c r="B310" s="1" t="s">
        <v>1</v>
      </c>
      <c r="C310" s="1" t="s">
        <v>415</v>
      </c>
      <c r="D310" s="7">
        <v>1895510</v>
      </c>
      <c r="E310" s="7">
        <v>1854849.3</v>
      </c>
      <c r="F310" s="10">
        <f t="shared" si="6"/>
        <v>97.854893933558785</v>
      </c>
    </row>
    <row r="311" spans="1:6" ht="26.25">
      <c r="A311" s="2" t="s">
        <v>169</v>
      </c>
      <c r="B311" s="1" t="s">
        <v>1</v>
      </c>
      <c r="C311" s="1" t="s">
        <v>416</v>
      </c>
      <c r="D311" s="7">
        <v>1895510</v>
      </c>
      <c r="E311" s="7">
        <v>1854849.3</v>
      </c>
      <c r="F311" s="10">
        <f t="shared" si="6"/>
        <v>97.854893933558785</v>
      </c>
    </row>
    <row r="312" spans="1:6">
      <c r="A312" s="2" t="s">
        <v>171</v>
      </c>
      <c r="B312" s="1" t="s">
        <v>1</v>
      </c>
      <c r="C312" s="1" t="s">
        <v>417</v>
      </c>
      <c r="D312" s="7">
        <v>1895510</v>
      </c>
      <c r="E312" s="7">
        <v>1854849.3</v>
      </c>
      <c r="F312" s="10">
        <f t="shared" si="6"/>
        <v>97.854893933558785</v>
      </c>
    </row>
    <row r="313" spans="1:6">
      <c r="A313" s="2" t="s">
        <v>418</v>
      </c>
      <c r="B313" s="1" t="s">
        <v>1</v>
      </c>
      <c r="C313" s="1" t="s">
        <v>419</v>
      </c>
      <c r="D313" s="7">
        <v>217700</v>
      </c>
      <c r="E313" s="7">
        <v>198053.14</v>
      </c>
      <c r="F313" s="10">
        <f t="shared" si="6"/>
        <v>90.975259531465326</v>
      </c>
    </row>
    <row r="314" spans="1:6" ht="26.25">
      <c r="A314" s="2" t="s">
        <v>169</v>
      </c>
      <c r="B314" s="1" t="s">
        <v>1</v>
      </c>
      <c r="C314" s="1" t="s">
        <v>420</v>
      </c>
      <c r="D314" s="7">
        <v>217700</v>
      </c>
      <c r="E314" s="7">
        <v>198053.14</v>
      </c>
      <c r="F314" s="10">
        <f t="shared" si="6"/>
        <v>90.975259531465326</v>
      </c>
    </row>
    <row r="315" spans="1:6">
      <c r="A315" s="2" t="s">
        <v>171</v>
      </c>
      <c r="B315" s="1" t="s">
        <v>1</v>
      </c>
      <c r="C315" s="1" t="s">
        <v>421</v>
      </c>
      <c r="D315" s="7">
        <v>217700</v>
      </c>
      <c r="E315" s="7">
        <v>198053.14</v>
      </c>
      <c r="F315" s="10">
        <f t="shared" si="6"/>
        <v>90.975259531465326</v>
      </c>
    </row>
    <row r="316" spans="1:6" ht="51.75">
      <c r="A316" s="2" t="s">
        <v>422</v>
      </c>
      <c r="B316" s="1" t="s">
        <v>1</v>
      </c>
      <c r="C316" s="1" t="s">
        <v>423</v>
      </c>
      <c r="D316" s="7">
        <v>974456</v>
      </c>
      <c r="E316" s="7">
        <v>946843</v>
      </c>
      <c r="F316" s="10">
        <f t="shared" si="6"/>
        <v>97.166316385757796</v>
      </c>
    </row>
    <row r="317" spans="1:6" ht="26.25">
      <c r="A317" s="2" t="s">
        <v>169</v>
      </c>
      <c r="B317" s="1" t="s">
        <v>1</v>
      </c>
      <c r="C317" s="1" t="s">
        <v>424</v>
      </c>
      <c r="D317" s="7">
        <v>974456</v>
      </c>
      <c r="E317" s="7">
        <v>946843</v>
      </c>
      <c r="F317" s="10">
        <f t="shared" si="6"/>
        <v>97.166316385757796</v>
      </c>
    </row>
    <row r="318" spans="1:6">
      <c r="A318" s="2" t="s">
        <v>171</v>
      </c>
      <c r="B318" s="1" t="s">
        <v>1</v>
      </c>
      <c r="C318" s="1" t="s">
        <v>425</v>
      </c>
      <c r="D318" s="7">
        <v>974456</v>
      </c>
      <c r="E318" s="7">
        <v>946843</v>
      </c>
      <c r="F318" s="10">
        <f t="shared" si="6"/>
        <v>97.166316385757796</v>
      </c>
    </row>
    <row r="319" spans="1:6">
      <c r="A319" s="2" t="s">
        <v>426</v>
      </c>
      <c r="B319" s="1" t="s">
        <v>1</v>
      </c>
      <c r="C319" s="1" t="s">
        <v>427</v>
      </c>
      <c r="D319" s="7">
        <v>53329710</v>
      </c>
      <c r="E319" s="7">
        <v>53329710</v>
      </c>
      <c r="F319" s="10">
        <f t="shared" si="6"/>
        <v>100</v>
      </c>
    </row>
    <row r="320" spans="1:6" ht="26.25">
      <c r="A320" s="2" t="s">
        <v>169</v>
      </c>
      <c r="B320" s="1" t="s">
        <v>1</v>
      </c>
      <c r="C320" s="1" t="s">
        <v>428</v>
      </c>
      <c r="D320" s="7">
        <v>53329710</v>
      </c>
      <c r="E320" s="7">
        <v>53329710</v>
      </c>
      <c r="F320" s="10">
        <f t="shared" si="6"/>
        <v>100</v>
      </c>
    </row>
    <row r="321" spans="1:6">
      <c r="A321" s="2" t="s">
        <v>171</v>
      </c>
      <c r="B321" s="1" t="s">
        <v>1</v>
      </c>
      <c r="C321" s="1" t="s">
        <v>429</v>
      </c>
      <c r="D321" s="7">
        <v>53329710</v>
      </c>
      <c r="E321" s="7">
        <v>53329710</v>
      </c>
      <c r="F321" s="10">
        <f t="shared" si="6"/>
        <v>100</v>
      </c>
    </row>
    <row r="322" spans="1:6" ht="26.25">
      <c r="A322" s="2" t="s">
        <v>430</v>
      </c>
      <c r="B322" s="1" t="s">
        <v>1</v>
      </c>
      <c r="C322" s="1" t="s">
        <v>431</v>
      </c>
      <c r="D322" s="7">
        <v>15117580</v>
      </c>
      <c r="E322" s="7">
        <v>15117578.890000001</v>
      </c>
      <c r="F322" s="10">
        <f t="shared" si="6"/>
        <v>99.999992657554984</v>
      </c>
    </row>
    <row r="323" spans="1:6" ht="26.25">
      <c r="A323" s="2" t="s">
        <v>432</v>
      </c>
      <c r="B323" s="1" t="s">
        <v>1</v>
      </c>
      <c r="C323" s="1" t="s">
        <v>433</v>
      </c>
      <c r="D323" s="7">
        <v>15117580</v>
      </c>
      <c r="E323" s="7">
        <v>15117578.890000001</v>
      </c>
      <c r="F323" s="10">
        <f t="shared" si="6"/>
        <v>99.999992657554984</v>
      </c>
    </row>
    <row r="324" spans="1:6">
      <c r="A324" s="2" t="s">
        <v>165</v>
      </c>
      <c r="B324" s="1" t="s">
        <v>1</v>
      </c>
      <c r="C324" s="1" t="s">
        <v>434</v>
      </c>
      <c r="D324" s="7">
        <v>15117580</v>
      </c>
      <c r="E324" s="7">
        <v>15117578.890000001</v>
      </c>
      <c r="F324" s="10">
        <f t="shared" si="6"/>
        <v>99.999992657554984</v>
      </c>
    </row>
    <row r="325" spans="1:6" ht="64.5">
      <c r="A325" s="2" t="s">
        <v>167</v>
      </c>
      <c r="B325" s="1" t="s">
        <v>1</v>
      </c>
      <c r="C325" s="1" t="s">
        <v>435</v>
      </c>
      <c r="D325" s="7">
        <v>15117580</v>
      </c>
      <c r="E325" s="7">
        <v>15117578.890000001</v>
      </c>
      <c r="F325" s="10">
        <f t="shared" si="6"/>
        <v>99.999992657554984</v>
      </c>
    </row>
    <row r="326" spans="1:6">
      <c r="A326" s="2" t="s">
        <v>436</v>
      </c>
      <c r="B326" s="1" t="s">
        <v>1</v>
      </c>
      <c r="C326" s="1" t="s">
        <v>437</v>
      </c>
      <c r="D326" s="7">
        <v>622311252</v>
      </c>
      <c r="E326" s="7">
        <v>547605129.21000004</v>
      </c>
      <c r="F326" s="10">
        <f t="shared" si="6"/>
        <v>87.995376501725218</v>
      </c>
    </row>
    <row r="327" spans="1:6" ht="26.25">
      <c r="A327" s="2" t="s">
        <v>402</v>
      </c>
      <c r="B327" s="1" t="s">
        <v>1</v>
      </c>
      <c r="C327" s="1" t="s">
        <v>438</v>
      </c>
      <c r="D327" s="7">
        <v>618656167</v>
      </c>
      <c r="E327" s="7">
        <v>543950044.50999999</v>
      </c>
      <c r="F327" s="10">
        <f t="shared" si="6"/>
        <v>87.924451985621275</v>
      </c>
    </row>
    <row r="328" spans="1:6" ht="26.25">
      <c r="A328" s="2" t="s">
        <v>439</v>
      </c>
      <c r="B328" s="1" t="s">
        <v>1</v>
      </c>
      <c r="C328" s="1" t="s">
        <v>440</v>
      </c>
      <c r="D328" s="7">
        <v>596549472</v>
      </c>
      <c r="E328" s="7">
        <v>522825715.69999999</v>
      </c>
      <c r="F328" s="10">
        <f t="shared" si="6"/>
        <v>87.641635813902781</v>
      </c>
    </row>
    <row r="329" spans="1:6">
      <c r="A329" s="2" t="s">
        <v>374</v>
      </c>
      <c r="B329" s="1" t="s">
        <v>1</v>
      </c>
      <c r="C329" s="1" t="s">
        <v>441</v>
      </c>
      <c r="D329" s="7">
        <v>572039413</v>
      </c>
      <c r="E329" s="7">
        <v>498547351.16000003</v>
      </c>
      <c r="F329" s="10">
        <f t="shared" si="6"/>
        <v>87.152622674270177</v>
      </c>
    </row>
    <row r="330" spans="1:6">
      <c r="A330" s="2" t="s">
        <v>152</v>
      </c>
      <c r="B330" s="1" t="s">
        <v>1</v>
      </c>
      <c r="C330" s="1" t="s">
        <v>442</v>
      </c>
      <c r="D330" s="7">
        <v>15200</v>
      </c>
      <c r="E330" s="7">
        <v>4920</v>
      </c>
      <c r="F330" s="10">
        <f t="shared" si="6"/>
        <v>32.368421052631582</v>
      </c>
    </row>
    <row r="331" spans="1:6" ht="26.25">
      <c r="A331" s="2" t="s">
        <v>169</v>
      </c>
      <c r="B331" s="1" t="s">
        <v>1</v>
      </c>
      <c r="C331" s="1" t="s">
        <v>443</v>
      </c>
      <c r="D331" s="7">
        <v>15200</v>
      </c>
      <c r="E331" s="7">
        <v>4920</v>
      </c>
      <c r="F331" s="10">
        <f t="shared" si="6"/>
        <v>32.368421052631582</v>
      </c>
    </row>
    <row r="332" spans="1:6">
      <c r="A332" s="2" t="s">
        <v>171</v>
      </c>
      <c r="B332" s="1" t="s">
        <v>1</v>
      </c>
      <c r="C332" s="1" t="s">
        <v>444</v>
      </c>
      <c r="D332" s="7">
        <v>15200</v>
      </c>
      <c r="E332" s="7">
        <v>4920</v>
      </c>
      <c r="F332" s="10">
        <f t="shared" si="6"/>
        <v>32.368421052631582</v>
      </c>
    </row>
    <row r="333" spans="1:6" ht="26.25">
      <c r="A333" s="2" t="s">
        <v>158</v>
      </c>
      <c r="B333" s="1" t="s">
        <v>1</v>
      </c>
      <c r="C333" s="1" t="s">
        <v>445</v>
      </c>
      <c r="D333" s="7">
        <v>49074362</v>
      </c>
      <c r="E333" s="7">
        <v>43444680.909999996</v>
      </c>
      <c r="F333" s="10">
        <f t="shared" si="6"/>
        <v>88.528264330772132</v>
      </c>
    </row>
    <row r="334" spans="1:6" ht="26.25">
      <c r="A334" s="2" t="s">
        <v>169</v>
      </c>
      <c r="B334" s="1" t="s">
        <v>1</v>
      </c>
      <c r="C334" s="1" t="s">
        <v>446</v>
      </c>
      <c r="D334" s="7">
        <v>49074362</v>
      </c>
      <c r="E334" s="7">
        <v>43444680.909999996</v>
      </c>
      <c r="F334" s="10">
        <f t="shared" si="6"/>
        <v>88.528264330772132</v>
      </c>
    </row>
    <row r="335" spans="1:6">
      <c r="A335" s="2" t="s">
        <v>171</v>
      </c>
      <c r="B335" s="1" t="s">
        <v>1</v>
      </c>
      <c r="C335" s="1" t="s">
        <v>447</v>
      </c>
      <c r="D335" s="7">
        <v>49074362</v>
      </c>
      <c r="E335" s="7">
        <v>43444680.909999996</v>
      </c>
      <c r="F335" s="10">
        <f t="shared" si="6"/>
        <v>88.528264330772132</v>
      </c>
    </row>
    <row r="336" spans="1:6" ht="39">
      <c r="A336" s="2" t="s">
        <v>175</v>
      </c>
      <c r="B336" s="1" t="s">
        <v>1</v>
      </c>
      <c r="C336" s="1" t="s">
        <v>448</v>
      </c>
      <c r="D336" s="7">
        <v>45066201</v>
      </c>
      <c r="E336" s="7">
        <v>45066200.119999997</v>
      </c>
      <c r="F336" s="10">
        <f t="shared" si="6"/>
        <v>99.999998047317092</v>
      </c>
    </row>
    <row r="337" spans="1:6" ht="26.25">
      <c r="A337" s="2" t="s">
        <v>169</v>
      </c>
      <c r="B337" s="1" t="s">
        <v>1</v>
      </c>
      <c r="C337" s="1" t="s">
        <v>449</v>
      </c>
      <c r="D337" s="7">
        <v>45066201</v>
      </c>
      <c r="E337" s="7">
        <v>45066200.119999997</v>
      </c>
      <c r="F337" s="10">
        <f t="shared" si="6"/>
        <v>99.999998047317092</v>
      </c>
    </row>
    <row r="338" spans="1:6">
      <c r="A338" s="2" t="s">
        <v>171</v>
      </c>
      <c r="B338" s="1" t="s">
        <v>1</v>
      </c>
      <c r="C338" s="1" t="s">
        <v>450</v>
      </c>
      <c r="D338" s="7">
        <v>45066201</v>
      </c>
      <c r="E338" s="7">
        <v>45066200.119999997</v>
      </c>
      <c r="F338" s="10">
        <f t="shared" si="6"/>
        <v>99.999998047317092</v>
      </c>
    </row>
    <row r="339" spans="1:6" ht="39">
      <c r="A339" s="2" t="s">
        <v>451</v>
      </c>
      <c r="B339" s="1" t="s">
        <v>1</v>
      </c>
      <c r="C339" s="1" t="s">
        <v>452</v>
      </c>
      <c r="D339" s="7">
        <v>122722571.43000001</v>
      </c>
      <c r="E339" s="7">
        <v>54870471.560000002</v>
      </c>
      <c r="F339" s="10">
        <f t="shared" si="6"/>
        <v>44.710985860736862</v>
      </c>
    </row>
    <row r="340" spans="1:6">
      <c r="A340" s="2" t="s">
        <v>165</v>
      </c>
      <c r="B340" s="1" t="s">
        <v>1</v>
      </c>
      <c r="C340" s="1" t="s">
        <v>453</v>
      </c>
      <c r="D340" s="7">
        <v>122722571.43000001</v>
      </c>
      <c r="E340" s="7">
        <v>54870471.560000002</v>
      </c>
      <c r="F340" s="10">
        <f t="shared" si="6"/>
        <v>44.710985860736862</v>
      </c>
    </row>
    <row r="341" spans="1:6" ht="64.5">
      <c r="A341" s="2" t="s">
        <v>167</v>
      </c>
      <c r="B341" s="1" t="s">
        <v>1</v>
      </c>
      <c r="C341" s="1" t="s">
        <v>454</v>
      </c>
      <c r="D341" s="7">
        <v>122722571.43000001</v>
      </c>
      <c r="E341" s="7">
        <v>54870471.560000002</v>
      </c>
      <c r="F341" s="10">
        <f t="shared" si="6"/>
        <v>44.710985860736862</v>
      </c>
    </row>
    <row r="342" spans="1:6">
      <c r="A342" s="2" t="s">
        <v>455</v>
      </c>
      <c r="B342" s="1" t="s">
        <v>1</v>
      </c>
      <c r="C342" s="1" t="s">
        <v>456</v>
      </c>
      <c r="D342" s="7">
        <v>176589650</v>
      </c>
      <c r="E342" s="7">
        <v>176589650</v>
      </c>
      <c r="F342" s="10">
        <f t="shared" si="6"/>
        <v>100</v>
      </c>
    </row>
    <row r="343" spans="1:6" ht="26.25">
      <c r="A343" s="2" t="s">
        <v>169</v>
      </c>
      <c r="B343" s="1" t="s">
        <v>1</v>
      </c>
      <c r="C343" s="1" t="s">
        <v>457</v>
      </c>
      <c r="D343" s="7">
        <v>176589650</v>
      </c>
      <c r="E343" s="7">
        <v>176589650</v>
      </c>
      <c r="F343" s="10">
        <f t="shared" si="6"/>
        <v>100</v>
      </c>
    </row>
    <row r="344" spans="1:6">
      <c r="A344" s="2" t="s">
        <v>171</v>
      </c>
      <c r="B344" s="1" t="s">
        <v>1</v>
      </c>
      <c r="C344" s="1" t="s">
        <v>458</v>
      </c>
      <c r="D344" s="7">
        <v>176589650</v>
      </c>
      <c r="E344" s="7">
        <v>176589650</v>
      </c>
      <c r="F344" s="10">
        <f t="shared" ref="F344:F392" si="7">E344/D344*100</f>
        <v>100</v>
      </c>
    </row>
    <row r="345" spans="1:6" ht="39">
      <c r="A345" s="2" t="s">
        <v>459</v>
      </c>
      <c r="B345" s="1" t="s">
        <v>1</v>
      </c>
      <c r="C345" s="1" t="s">
        <v>460</v>
      </c>
      <c r="D345" s="7">
        <v>178571428.56999999</v>
      </c>
      <c r="E345" s="7">
        <v>178571428.56999999</v>
      </c>
      <c r="F345" s="10">
        <f t="shared" si="7"/>
        <v>100</v>
      </c>
    </row>
    <row r="346" spans="1:6">
      <c r="A346" s="2" t="s">
        <v>165</v>
      </c>
      <c r="B346" s="1" t="s">
        <v>1</v>
      </c>
      <c r="C346" s="1" t="s">
        <v>461</v>
      </c>
      <c r="D346" s="7">
        <v>178571428.56999999</v>
      </c>
      <c r="E346" s="7">
        <v>178571428.56999999</v>
      </c>
      <c r="F346" s="10">
        <f t="shared" si="7"/>
        <v>100</v>
      </c>
    </row>
    <row r="347" spans="1:6" ht="64.5">
      <c r="A347" s="2" t="s">
        <v>167</v>
      </c>
      <c r="B347" s="1" t="s">
        <v>1</v>
      </c>
      <c r="C347" s="1" t="s">
        <v>462</v>
      </c>
      <c r="D347" s="7">
        <v>178571428.56999999</v>
      </c>
      <c r="E347" s="7">
        <v>178571428.56999999</v>
      </c>
      <c r="F347" s="10">
        <f t="shared" si="7"/>
        <v>100</v>
      </c>
    </row>
    <row r="348" spans="1:6">
      <c r="A348" s="2" t="s">
        <v>463</v>
      </c>
      <c r="B348" s="1" t="s">
        <v>1</v>
      </c>
      <c r="C348" s="1" t="s">
        <v>464</v>
      </c>
      <c r="D348" s="7">
        <v>24510059</v>
      </c>
      <c r="E348" s="7">
        <v>24278364.539999999</v>
      </c>
      <c r="F348" s="10">
        <f t="shared" si="7"/>
        <v>99.054696441163188</v>
      </c>
    </row>
    <row r="349" spans="1:6" ht="90">
      <c r="A349" s="2" t="s">
        <v>465</v>
      </c>
      <c r="B349" s="1" t="s">
        <v>1</v>
      </c>
      <c r="C349" s="1" t="s">
        <v>466</v>
      </c>
      <c r="D349" s="7">
        <v>703080</v>
      </c>
      <c r="E349" s="7">
        <v>628569.05000000005</v>
      </c>
      <c r="F349" s="10">
        <f t="shared" si="7"/>
        <v>89.402208852477671</v>
      </c>
    </row>
    <row r="350" spans="1:6" ht="26.25">
      <c r="A350" s="2" t="s">
        <v>169</v>
      </c>
      <c r="B350" s="1" t="s">
        <v>1</v>
      </c>
      <c r="C350" s="1" t="s">
        <v>467</v>
      </c>
      <c r="D350" s="7">
        <v>703080</v>
      </c>
      <c r="E350" s="7">
        <v>628569.05000000005</v>
      </c>
      <c r="F350" s="10">
        <f t="shared" si="7"/>
        <v>89.402208852477671</v>
      </c>
    </row>
    <row r="351" spans="1:6">
      <c r="A351" s="2" t="s">
        <v>171</v>
      </c>
      <c r="B351" s="1" t="s">
        <v>1</v>
      </c>
      <c r="C351" s="1" t="s">
        <v>468</v>
      </c>
      <c r="D351" s="7">
        <v>703080</v>
      </c>
      <c r="E351" s="7">
        <v>628569.05000000005</v>
      </c>
      <c r="F351" s="10">
        <f t="shared" si="7"/>
        <v>89.402208852477671</v>
      </c>
    </row>
    <row r="352" spans="1:6" ht="39">
      <c r="A352" s="2" t="s">
        <v>469</v>
      </c>
      <c r="B352" s="1" t="s">
        <v>1</v>
      </c>
      <c r="C352" s="1" t="s">
        <v>470</v>
      </c>
      <c r="D352" s="7">
        <v>1620899</v>
      </c>
      <c r="E352" s="7">
        <v>1620899</v>
      </c>
      <c r="F352" s="10">
        <f t="shared" si="7"/>
        <v>100</v>
      </c>
    </row>
    <row r="353" spans="1:6" ht="26.25">
      <c r="A353" s="2" t="s">
        <v>169</v>
      </c>
      <c r="B353" s="1" t="s">
        <v>1</v>
      </c>
      <c r="C353" s="1" t="s">
        <v>471</v>
      </c>
      <c r="D353" s="7">
        <v>1620899</v>
      </c>
      <c r="E353" s="7">
        <v>1620899</v>
      </c>
      <c r="F353" s="10">
        <f t="shared" si="7"/>
        <v>100</v>
      </c>
    </row>
    <row r="354" spans="1:6">
      <c r="A354" s="2" t="s">
        <v>171</v>
      </c>
      <c r="B354" s="1" t="s">
        <v>1</v>
      </c>
      <c r="C354" s="1" t="s">
        <v>472</v>
      </c>
      <c r="D354" s="7">
        <v>1620899</v>
      </c>
      <c r="E354" s="7">
        <v>1620899</v>
      </c>
      <c r="F354" s="10">
        <f t="shared" si="7"/>
        <v>100</v>
      </c>
    </row>
    <row r="355" spans="1:6" ht="64.5">
      <c r="A355" s="2" t="s">
        <v>473</v>
      </c>
      <c r="B355" s="1" t="s">
        <v>1</v>
      </c>
      <c r="C355" s="1" t="s">
        <v>474</v>
      </c>
      <c r="D355" s="7">
        <v>22186080</v>
      </c>
      <c r="E355" s="7">
        <v>22028896.489999998</v>
      </c>
      <c r="F355" s="10">
        <f t="shared" si="7"/>
        <v>99.29152193627715</v>
      </c>
    </row>
    <row r="356" spans="1:6" ht="26.25">
      <c r="A356" s="2" t="s">
        <v>169</v>
      </c>
      <c r="B356" s="1" t="s">
        <v>1</v>
      </c>
      <c r="C356" s="1" t="s">
        <v>475</v>
      </c>
      <c r="D356" s="7">
        <v>22186080</v>
      </c>
      <c r="E356" s="7">
        <v>22028896.489999998</v>
      </c>
      <c r="F356" s="10">
        <f t="shared" si="7"/>
        <v>99.29152193627715</v>
      </c>
    </row>
    <row r="357" spans="1:6">
      <c r="A357" s="2" t="s">
        <v>171</v>
      </c>
      <c r="B357" s="1" t="s">
        <v>1</v>
      </c>
      <c r="C357" s="1" t="s">
        <v>476</v>
      </c>
      <c r="D357" s="7">
        <v>22186080</v>
      </c>
      <c r="E357" s="7">
        <v>22028896.489999998</v>
      </c>
      <c r="F357" s="10">
        <f t="shared" si="7"/>
        <v>99.29152193627715</v>
      </c>
    </row>
    <row r="358" spans="1:6">
      <c r="A358" s="2" t="s">
        <v>477</v>
      </c>
      <c r="B358" s="1" t="s">
        <v>1</v>
      </c>
      <c r="C358" s="1" t="s">
        <v>478</v>
      </c>
      <c r="D358" s="7">
        <v>22106695</v>
      </c>
      <c r="E358" s="7">
        <v>21124328.809999999</v>
      </c>
      <c r="F358" s="10">
        <f t="shared" si="7"/>
        <v>95.556250312405353</v>
      </c>
    </row>
    <row r="359" spans="1:6">
      <c r="A359" s="2" t="s">
        <v>414</v>
      </c>
      <c r="B359" s="1" t="s">
        <v>1</v>
      </c>
      <c r="C359" s="1" t="s">
        <v>479</v>
      </c>
      <c r="D359" s="7">
        <v>543820</v>
      </c>
      <c r="E359" s="7">
        <v>440939.17</v>
      </c>
      <c r="F359" s="10">
        <f t="shared" si="7"/>
        <v>81.08182302967893</v>
      </c>
    </row>
    <row r="360" spans="1:6" ht="26.25">
      <c r="A360" s="2" t="s">
        <v>169</v>
      </c>
      <c r="B360" s="1" t="s">
        <v>1</v>
      </c>
      <c r="C360" s="1" t="s">
        <v>480</v>
      </c>
      <c r="D360" s="7">
        <v>543820</v>
      </c>
      <c r="E360" s="7">
        <v>440939.17</v>
      </c>
      <c r="F360" s="10">
        <f t="shared" si="7"/>
        <v>81.08182302967893</v>
      </c>
    </row>
    <row r="361" spans="1:6">
      <c r="A361" s="2" t="s">
        <v>171</v>
      </c>
      <c r="B361" s="1" t="s">
        <v>1</v>
      </c>
      <c r="C361" s="1" t="s">
        <v>481</v>
      </c>
      <c r="D361" s="7">
        <v>543820</v>
      </c>
      <c r="E361" s="7">
        <v>440939.17</v>
      </c>
      <c r="F361" s="10">
        <f t="shared" si="7"/>
        <v>81.08182302967893</v>
      </c>
    </row>
    <row r="362" spans="1:6">
      <c r="A362" s="2" t="s">
        <v>418</v>
      </c>
      <c r="B362" s="1" t="s">
        <v>1</v>
      </c>
      <c r="C362" s="1" t="s">
        <v>482</v>
      </c>
      <c r="D362" s="7">
        <v>2291880</v>
      </c>
      <c r="E362" s="7">
        <v>2052506.39</v>
      </c>
      <c r="F362" s="10">
        <f t="shared" si="7"/>
        <v>89.555578389793524</v>
      </c>
    </row>
    <row r="363" spans="1:6" ht="26.25">
      <c r="A363" s="2" t="s">
        <v>169</v>
      </c>
      <c r="B363" s="1" t="s">
        <v>1</v>
      </c>
      <c r="C363" s="1" t="s">
        <v>483</v>
      </c>
      <c r="D363" s="7">
        <v>2291880</v>
      </c>
      <c r="E363" s="7">
        <v>2052506.39</v>
      </c>
      <c r="F363" s="10">
        <f t="shared" si="7"/>
        <v>89.555578389793524</v>
      </c>
    </row>
    <row r="364" spans="1:6">
      <c r="A364" s="2" t="s">
        <v>171</v>
      </c>
      <c r="B364" s="1" t="s">
        <v>1</v>
      </c>
      <c r="C364" s="1" t="s">
        <v>484</v>
      </c>
      <c r="D364" s="7">
        <v>2291880</v>
      </c>
      <c r="E364" s="7">
        <v>2052506.39</v>
      </c>
      <c r="F364" s="10">
        <f t="shared" si="7"/>
        <v>89.555578389793524</v>
      </c>
    </row>
    <row r="365" spans="1:6" ht="26.25">
      <c r="A365" s="2" t="s">
        <v>485</v>
      </c>
      <c r="B365" s="1" t="s">
        <v>1</v>
      </c>
      <c r="C365" s="1" t="s">
        <v>486</v>
      </c>
      <c r="D365" s="7">
        <v>368280</v>
      </c>
      <c r="E365" s="7">
        <v>271286</v>
      </c>
      <c r="F365" s="10">
        <f t="shared" si="7"/>
        <v>73.662973824264142</v>
      </c>
    </row>
    <row r="366" spans="1:6" ht="26.25">
      <c r="A366" s="2" t="s">
        <v>169</v>
      </c>
      <c r="B366" s="1" t="s">
        <v>1</v>
      </c>
      <c r="C366" s="1" t="s">
        <v>487</v>
      </c>
      <c r="D366" s="7">
        <v>368280</v>
      </c>
      <c r="E366" s="7">
        <v>271286</v>
      </c>
      <c r="F366" s="10">
        <f t="shared" si="7"/>
        <v>73.662973824264142</v>
      </c>
    </row>
    <row r="367" spans="1:6">
      <c r="A367" s="2" t="s">
        <v>171</v>
      </c>
      <c r="B367" s="1" t="s">
        <v>1</v>
      </c>
      <c r="C367" s="1" t="s">
        <v>488</v>
      </c>
      <c r="D367" s="7">
        <v>368280</v>
      </c>
      <c r="E367" s="7">
        <v>271286</v>
      </c>
      <c r="F367" s="10">
        <f t="shared" si="7"/>
        <v>73.662973824264142</v>
      </c>
    </row>
    <row r="368" spans="1:6" ht="26.25">
      <c r="A368" s="2" t="s">
        <v>489</v>
      </c>
      <c r="B368" s="1" t="s">
        <v>1</v>
      </c>
      <c r="C368" s="1" t="s">
        <v>490</v>
      </c>
      <c r="D368" s="7">
        <v>158100</v>
      </c>
      <c r="E368" s="7">
        <v>141672.01999999999</v>
      </c>
      <c r="F368" s="10">
        <f t="shared" si="7"/>
        <v>89.609120809614168</v>
      </c>
    </row>
    <row r="369" spans="1:6" ht="26.25">
      <c r="A369" s="2" t="s">
        <v>169</v>
      </c>
      <c r="B369" s="1" t="s">
        <v>1</v>
      </c>
      <c r="C369" s="1" t="s">
        <v>491</v>
      </c>
      <c r="D369" s="7">
        <v>158100</v>
      </c>
      <c r="E369" s="7">
        <v>141672.01999999999</v>
      </c>
      <c r="F369" s="10">
        <f t="shared" si="7"/>
        <v>89.609120809614168</v>
      </c>
    </row>
    <row r="370" spans="1:6">
      <c r="A370" s="2" t="s">
        <v>171</v>
      </c>
      <c r="B370" s="1" t="s">
        <v>1</v>
      </c>
      <c r="C370" s="1" t="s">
        <v>492</v>
      </c>
      <c r="D370" s="7">
        <v>158100</v>
      </c>
      <c r="E370" s="7">
        <v>141672.01999999999</v>
      </c>
      <c r="F370" s="10">
        <f t="shared" si="7"/>
        <v>89.609120809614168</v>
      </c>
    </row>
    <row r="371" spans="1:6" ht="51.75">
      <c r="A371" s="2" t="s">
        <v>422</v>
      </c>
      <c r="B371" s="1" t="s">
        <v>1</v>
      </c>
      <c r="C371" s="1" t="s">
        <v>493</v>
      </c>
      <c r="D371" s="7">
        <v>1438621</v>
      </c>
      <c r="E371" s="7">
        <v>1427191.23</v>
      </c>
      <c r="F371" s="10">
        <f t="shared" si="7"/>
        <v>99.205505133040589</v>
      </c>
    </row>
    <row r="372" spans="1:6" ht="26.25">
      <c r="A372" s="2" t="s">
        <v>169</v>
      </c>
      <c r="B372" s="1" t="s">
        <v>1</v>
      </c>
      <c r="C372" s="1" t="s">
        <v>494</v>
      </c>
      <c r="D372" s="7">
        <v>1438621</v>
      </c>
      <c r="E372" s="7">
        <v>1427191.23</v>
      </c>
      <c r="F372" s="10">
        <f t="shared" si="7"/>
        <v>99.205505133040589</v>
      </c>
    </row>
    <row r="373" spans="1:6">
      <c r="A373" s="2" t="s">
        <v>171</v>
      </c>
      <c r="B373" s="1" t="s">
        <v>1</v>
      </c>
      <c r="C373" s="1" t="s">
        <v>495</v>
      </c>
      <c r="D373" s="7">
        <v>1438621</v>
      </c>
      <c r="E373" s="7">
        <v>1427191.23</v>
      </c>
      <c r="F373" s="10">
        <f t="shared" si="7"/>
        <v>99.205505133040589</v>
      </c>
    </row>
    <row r="374" spans="1:6" ht="39">
      <c r="A374" s="2" t="s">
        <v>496</v>
      </c>
      <c r="B374" s="1" t="s">
        <v>1</v>
      </c>
      <c r="C374" s="1" t="s">
        <v>497</v>
      </c>
      <c r="D374" s="7">
        <v>4061400</v>
      </c>
      <c r="E374" s="7">
        <v>3715760</v>
      </c>
      <c r="F374" s="10">
        <f t="shared" si="7"/>
        <v>91.489634116314562</v>
      </c>
    </row>
    <row r="375" spans="1:6" ht="26.25">
      <c r="A375" s="2" t="s">
        <v>169</v>
      </c>
      <c r="B375" s="1" t="s">
        <v>1</v>
      </c>
      <c r="C375" s="1" t="s">
        <v>498</v>
      </c>
      <c r="D375" s="7">
        <v>4061400</v>
      </c>
      <c r="E375" s="7">
        <v>3715760</v>
      </c>
      <c r="F375" s="10">
        <f t="shared" si="7"/>
        <v>91.489634116314562</v>
      </c>
    </row>
    <row r="376" spans="1:6">
      <c r="A376" s="2" t="s">
        <v>171</v>
      </c>
      <c r="B376" s="1" t="s">
        <v>1</v>
      </c>
      <c r="C376" s="1" t="s">
        <v>499</v>
      </c>
      <c r="D376" s="7">
        <v>4061400</v>
      </c>
      <c r="E376" s="7">
        <v>3715760</v>
      </c>
      <c r="F376" s="10">
        <f t="shared" si="7"/>
        <v>91.489634116314562</v>
      </c>
    </row>
    <row r="377" spans="1:6" ht="39">
      <c r="A377" s="2" t="s">
        <v>500</v>
      </c>
      <c r="B377" s="1" t="s">
        <v>1</v>
      </c>
      <c r="C377" s="1" t="s">
        <v>501</v>
      </c>
      <c r="D377" s="7">
        <v>12315914</v>
      </c>
      <c r="E377" s="7">
        <v>12315914</v>
      </c>
      <c r="F377" s="10">
        <f t="shared" si="7"/>
        <v>100</v>
      </c>
    </row>
    <row r="378" spans="1:6" ht="26.25">
      <c r="A378" s="2" t="s">
        <v>169</v>
      </c>
      <c r="B378" s="1" t="s">
        <v>1</v>
      </c>
      <c r="C378" s="1" t="s">
        <v>502</v>
      </c>
      <c r="D378" s="7">
        <v>12315914</v>
      </c>
      <c r="E378" s="7">
        <v>12315914</v>
      </c>
      <c r="F378" s="10">
        <f t="shared" si="7"/>
        <v>100</v>
      </c>
    </row>
    <row r="379" spans="1:6">
      <c r="A379" s="2" t="s">
        <v>171</v>
      </c>
      <c r="B379" s="1" t="s">
        <v>1</v>
      </c>
      <c r="C379" s="1" t="s">
        <v>503</v>
      </c>
      <c r="D379" s="7">
        <v>12315914</v>
      </c>
      <c r="E379" s="7">
        <v>12315914</v>
      </c>
      <c r="F379" s="10">
        <f t="shared" si="7"/>
        <v>100</v>
      </c>
    </row>
    <row r="380" spans="1:6" ht="39">
      <c r="A380" s="2" t="s">
        <v>504</v>
      </c>
      <c r="B380" s="1" t="s">
        <v>1</v>
      </c>
      <c r="C380" s="1" t="s">
        <v>505</v>
      </c>
      <c r="D380" s="7">
        <v>928680</v>
      </c>
      <c r="E380" s="7">
        <v>759060</v>
      </c>
      <c r="F380" s="10">
        <f t="shared" si="7"/>
        <v>81.735366326398761</v>
      </c>
    </row>
    <row r="381" spans="1:6" ht="26.25">
      <c r="A381" s="2" t="s">
        <v>169</v>
      </c>
      <c r="B381" s="1" t="s">
        <v>1</v>
      </c>
      <c r="C381" s="1" t="s">
        <v>506</v>
      </c>
      <c r="D381" s="7">
        <v>928680</v>
      </c>
      <c r="E381" s="7">
        <v>759060</v>
      </c>
      <c r="F381" s="10">
        <f t="shared" si="7"/>
        <v>81.735366326398761</v>
      </c>
    </row>
    <row r="382" spans="1:6">
      <c r="A382" s="2" t="s">
        <v>171</v>
      </c>
      <c r="B382" s="1" t="s">
        <v>1</v>
      </c>
      <c r="C382" s="1" t="s">
        <v>507</v>
      </c>
      <c r="D382" s="7">
        <v>928680</v>
      </c>
      <c r="E382" s="7">
        <v>759060</v>
      </c>
      <c r="F382" s="10">
        <f t="shared" si="7"/>
        <v>81.735366326398761</v>
      </c>
    </row>
    <row r="383" spans="1:6" ht="26.25">
      <c r="A383" s="2" t="s">
        <v>430</v>
      </c>
      <c r="B383" s="1" t="s">
        <v>1</v>
      </c>
      <c r="C383" s="1" t="s">
        <v>508</v>
      </c>
      <c r="D383" s="7">
        <v>3590485</v>
      </c>
      <c r="E383" s="7">
        <v>3590484.7</v>
      </c>
      <c r="F383" s="10">
        <f t="shared" si="7"/>
        <v>99.999991644582849</v>
      </c>
    </row>
    <row r="384" spans="1:6" ht="26.25">
      <c r="A384" s="2" t="s">
        <v>432</v>
      </c>
      <c r="B384" s="1" t="s">
        <v>1</v>
      </c>
      <c r="C384" s="1" t="s">
        <v>509</v>
      </c>
      <c r="D384" s="7">
        <v>3590485</v>
      </c>
      <c r="E384" s="7">
        <v>3590484.7</v>
      </c>
      <c r="F384" s="10">
        <f t="shared" si="7"/>
        <v>99.999991644582849</v>
      </c>
    </row>
    <row r="385" spans="1:6">
      <c r="A385" s="2" t="s">
        <v>165</v>
      </c>
      <c r="B385" s="1" t="s">
        <v>1</v>
      </c>
      <c r="C385" s="1" t="s">
        <v>510</v>
      </c>
      <c r="D385" s="7">
        <v>1171622</v>
      </c>
      <c r="E385" s="7">
        <v>1171621.7</v>
      </c>
      <c r="F385" s="10">
        <f t="shared" si="7"/>
        <v>99.999974394471934</v>
      </c>
    </row>
    <row r="386" spans="1:6" ht="64.5">
      <c r="A386" s="2" t="s">
        <v>167</v>
      </c>
      <c r="B386" s="1" t="s">
        <v>1</v>
      </c>
      <c r="C386" s="1" t="s">
        <v>511</v>
      </c>
      <c r="D386" s="7">
        <v>1171622</v>
      </c>
      <c r="E386" s="7">
        <v>1171621.7</v>
      </c>
      <c r="F386" s="10">
        <f t="shared" si="7"/>
        <v>99.999974394471934</v>
      </c>
    </row>
    <row r="387" spans="1:6" ht="26.25">
      <c r="A387" s="2" t="s">
        <v>169</v>
      </c>
      <c r="B387" s="1" t="s">
        <v>1</v>
      </c>
      <c r="C387" s="1" t="s">
        <v>512</v>
      </c>
      <c r="D387" s="7">
        <v>2418863</v>
      </c>
      <c r="E387" s="7">
        <v>2418863</v>
      </c>
      <c r="F387" s="10">
        <f t="shared" si="7"/>
        <v>100</v>
      </c>
    </row>
    <row r="388" spans="1:6">
      <c r="A388" s="2" t="s">
        <v>171</v>
      </c>
      <c r="B388" s="1" t="s">
        <v>1</v>
      </c>
      <c r="C388" s="1" t="s">
        <v>513</v>
      </c>
      <c r="D388" s="7">
        <v>2418863</v>
      </c>
      <c r="E388" s="7">
        <v>2418863</v>
      </c>
      <c r="F388" s="10">
        <f t="shared" si="7"/>
        <v>100</v>
      </c>
    </row>
    <row r="389" spans="1:6" ht="26.25">
      <c r="A389" s="2" t="s">
        <v>258</v>
      </c>
      <c r="B389" s="1" t="s">
        <v>1</v>
      </c>
      <c r="C389" s="1" t="s">
        <v>514</v>
      </c>
      <c r="D389" s="7">
        <v>64600</v>
      </c>
      <c r="E389" s="7">
        <v>64600</v>
      </c>
      <c r="F389" s="10">
        <f t="shared" si="7"/>
        <v>100</v>
      </c>
    </row>
    <row r="390" spans="1:6" ht="26.25">
      <c r="A390" s="2" t="s">
        <v>260</v>
      </c>
      <c r="B390" s="1" t="s">
        <v>1</v>
      </c>
      <c r="C390" s="1" t="s">
        <v>515</v>
      </c>
      <c r="D390" s="7">
        <v>64600</v>
      </c>
      <c r="E390" s="7">
        <v>64600</v>
      </c>
      <c r="F390" s="10">
        <f t="shared" si="7"/>
        <v>100</v>
      </c>
    </row>
    <row r="391" spans="1:6" ht="26.25">
      <c r="A391" s="2" t="s">
        <v>169</v>
      </c>
      <c r="B391" s="1" t="s">
        <v>1</v>
      </c>
      <c r="C391" s="1" t="s">
        <v>516</v>
      </c>
      <c r="D391" s="7">
        <v>64600</v>
      </c>
      <c r="E391" s="7">
        <v>64600</v>
      </c>
      <c r="F391" s="10">
        <f t="shared" si="7"/>
        <v>100</v>
      </c>
    </row>
    <row r="392" spans="1:6">
      <c r="A392" s="2" t="s">
        <v>171</v>
      </c>
      <c r="B392" s="1" t="s">
        <v>1</v>
      </c>
      <c r="C392" s="1" t="s">
        <v>517</v>
      </c>
      <c r="D392" s="7">
        <v>64600</v>
      </c>
      <c r="E392" s="7">
        <v>64600</v>
      </c>
      <c r="F392" s="10">
        <f t="shared" si="7"/>
        <v>100</v>
      </c>
    </row>
    <row r="393" spans="1:6">
      <c r="A393" s="2" t="s">
        <v>518</v>
      </c>
      <c r="B393" s="1" t="s">
        <v>1</v>
      </c>
      <c r="C393" s="1" t="s">
        <v>519</v>
      </c>
      <c r="D393" s="7">
        <v>36974885</v>
      </c>
      <c r="E393" s="7">
        <v>31323844.77</v>
      </c>
      <c r="F393" s="10">
        <f t="shared" ref="F393:F437" si="8">E393/D393*100</f>
        <v>84.716544135296161</v>
      </c>
    </row>
    <row r="394" spans="1:6" ht="26.25">
      <c r="A394" s="2" t="s">
        <v>402</v>
      </c>
      <c r="B394" s="1" t="s">
        <v>1</v>
      </c>
      <c r="C394" s="1" t="s">
        <v>520</v>
      </c>
      <c r="D394" s="7">
        <v>9263500</v>
      </c>
      <c r="E394" s="7">
        <v>3961488.79</v>
      </c>
      <c r="F394" s="10">
        <f t="shared" si="8"/>
        <v>42.76449279430021</v>
      </c>
    </row>
    <row r="395" spans="1:6" ht="26.25">
      <c r="A395" s="2" t="s">
        <v>439</v>
      </c>
      <c r="B395" s="1" t="s">
        <v>1</v>
      </c>
      <c r="C395" s="1" t="s">
        <v>521</v>
      </c>
      <c r="D395" s="7">
        <v>9263500</v>
      </c>
      <c r="E395" s="7">
        <v>3961488.79</v>
      </c>
      <c r="F395" s="10">
        <f t="shared" si="8"/>
        <v>42.76449279430021</v>
      </c>
    </row>
    <row r="396" spans="1:6">
      <c r="A396" s="2" t="s">
        <v>374</v>
      </c>
      <c r="B396" s="1" t="s">
        <v>1</v>
      </c>
      <c r="C396" s="1" t="s">
        <v>522</v>
      </c>
      <c r="D396" s="7">
        <v>9263500</v>
      </c>
      <c r="E396" s="7">
        <v>3961488.79</v>
      </c>
      <c r="F396" s="10">
        <f t="shared" si="8"/>
        <v>42.76449279430021</v>
      </c>
    </row>
    <row r="397" spans="1:6" ht="26.25">
      <c r="A397" s="2" t="s">
        <v>523</v>
      </c>
      <c r="B397" s="1" t="s">
        <v>1</v>
      </c>
      <c r="C397" s="1" t="s">
        <v>524</v>
      </c>
      <c r="D397" s="7">
        <v>1546483</v>
      </c>
      <c r="E397" s="7">
        <v>242073.14</v>
      </c>
      <c r="F397" s="10">
        <f t="shared" si="8"/>
        <v>15.653139413753662</v>
      </c>
    </row>
    <row r="398" spans="1:6" ht="26.25">
      <c r="A398" s="2" t="s">
        <v>169</v>
      </c>
      <c r="B398" s="1" t="s">
        <v>1</v>
      </c>
      <c r="C398" s="1" t="s">
        <v>525</v>
      </c>
      <c r="D398" s="7">
        <v>1192120</v>
      </c>
      <c r="E398" s="7">
        <v>242073.14</v>
      </c>
      <c r="F398" s="10">
        <f t="shared" si="8"/>
        <v>20.306105090091602</v>
      </c>
    </row>
    <row r="399" spans="1:6">
      <c r="A399" s="2" t="s">
        <v>171</v>
      </c>
      <c r="B399" s="1" t="s">
        <v>1</v>
      </c>
      <c r="C399" s="1" t="s">
        <v>526</v>
      </c>
      <c r="D399" s="7">
        <v>837757</v>
      </c>
      <c r="E399" s="7">
        <v>242073.14</v>
      </c>
      <c r="F399" s="10">
        <f t="shared" si="8"/>
        <v>28.895388519582649</v>
      </c>
    </row>
    <row r="400" spans="1:6" ht="39">
      <c r="A400" s="2" t="s">
        <v>527</v>
      </c>
      <c r="B400" s="1" t="s">
        <v>1</v>
      </c>
      <c r="C400" s="1" t="s">
        <v>528</v>
      </c>
      <c r="D400" s="7">
        <v>354363</v>
      </c>
      <c r="E400" s="7">
        <v>0</v>
      </c>
      <c r="F400" s="10">
        <f t="shared" si="8"/>
        <v>0</v>
      </c>
    </row>
    <row r="401" spans="1:6">
      <c r="A401" s="2" t="s">
        <v>106</v>
      </c>
      <c r="B401" s="1" t="s">
        <v>1</v>
      </c>
      <c r="C401" s="1" t="s">
        <v>529</v>
      </c>
      <c r="D401" s="7">
        <v>354363</v>
      </c>
      <c r="E401" s="7">
        <v>0</v>
      </c>
      <c r="F401" s="10">
        <f t="shared" si="8"/>
        <v>0</v>
      </c>
    </row>
    <row r="402" spans="1:6" ht="39">
      <c r="A402" s="2" t="s">
        <v>226</v>
      </c>
      <c r="B402" s="1" t="s">
        <v>1</v>
      </c>
      <c r="C402" s="1" t="s">
        <v>530</v>
      </c>
      <c r="D402" s="7">
        <v>354363</v>
      </c>
      <c r="E402" s="7">
        <v>0</v>
      </c>
      <c r="F402" s="10">
        <f t="shared" si="8"/>
        <v>0</v>
      </c>
    </row>
    <row r="403" spans="1:6" ht="39">
      <c r="A403" s="2" t="s">
        <v>175</v>
      </c>
      <c r="B403" s="1" t="s">
        <v>1</v>
      </c>
      <c r="C403" s="1" t="s">
        <v>531</v>
      </c>
      <c r="D403" s="7">
        <v>6882233</v>
      </c>
      <c r="E403" s="7">
        <v>3006889.34</v>
      </c>
      <c r="F403" s="10">
        <f t="shared" si="8"/>
        <v>43.690606522621358</v>
      </c>
    </row>
    <row r="404" spans="1:6" ht="26.25">
      <c r="A404" s="2" t="s">
        <v>169</v>
      </c>
      <c r="B404" s="1" t="s">
        <v>1</v>
      </c>
      <c r="C404" s="1" t="s">
        <v>532</v>
      </c>
      <c r="D404" s="7">
        <v>6882233</v>
      </c>
      <c r="E404" s="7">
        <v>3006889.34</v>
      </c>
      <c r="F404" s="10">
        <f t="shared" si="8"/>
        <v>43.690606522621358</v>
      </c>
    </row>
    <row r="405" spans="1:6">
      <c r="A405" s="2" t="s">
        <v>171</v>
      </c>
      <c r="B405" s="1" t="s">
        <v>1</v>
      </c>
      <c r="C405" s="1" t="s">
        <v>533</v>
      </c>
      <c r="D405" s="7">
        <v>6882233</v>
      </c>
      <c r="E405" s="7">
        <v>3006889.34</v>
      </c>
      <c r="F405" s="10">
        <f t="shared" si="8"/>
        <v>43.690606522621358</v>
      </c>
    </row>
    <row r="406" spans="1:6" ht="26.25">
      <c r="A406" s="2" t="s">
        <v>158</v>
      </c>
      <c r="B406" s="1" t="s">
        <v>1</v>
      </c>
      <c r="C406" s="1" t="s">
        <v>534</v>
      </c>
      <c r="D406" s="7">
        <v>834784</v>
      </c>
      <c r="E406" s="7">
        <v>712526.31</v>
      </c>
      <c r="F406" s="10">
        <f t="shared" si="8"/>
        <v>85.354571961130077</v>
      </c>
    </row>
    <row r="407" spans="1:6" ht="26.25">
      <c r="A407" s="2" t="s">
        <v>169</v>
      </c>
      <c r="B407" s="1" t="s">
        <v>1</v>
      </c>
      <c r="C407" s="1" t="s">
        <v>535</v>
      </c>
      <c r="D407" s="7">
        <v>834784</v>
      </c>
      <c r="E407" s="7">
        <v>712526.31</v>
      </c>
      <c r="F407" s="10">
        <f t="shared" si="8"/>
        <v>85.354571961130077</v>
      </c>
    </row>
    <row r="408" spans="1:6">
      <c r="A408" s="2" t="s">
        <v>171</v>
      </c>
      <c r="B408" s="1" t="s">
        <v>1</v>
      </c>
      <c r="C408" s="1" t="s">
        <v>536</v>
      </c>
      <c r="D408" s="7">
        <v>834784</v>
      </c>
      <c r="E408" s="7">
        <v>712526.31</v>
      </c>
      <c r="F408" s="10">
        <f t="shared" si="8"/>
        <v>85.354571961130077</v>
      </c>
    </row>
    <row r="409" spans="1:6" ht="26.25">
      <c r="A409" s="2" t="s">
        <v>537</v>
      </c>
      <c r="B409" s="1" t="s">
        <v>1</v>
      </c>
      <c r="C409" s="1" t="s">
        <v>538</v>
      </c>
      <c r="D409" s="7">
        <v>27711385</v>
      </c>
      <c r="E409" s="7">
        <v>27362355.98</v>
      </c>
      <c r="F409" s="10">
        <f t="shared" si="8"/>
        <v>98.740485111083416</v>
      </c>
    </row>
    <row r="410" spans="1:6" ht="26.25">
      <c r="A410" s="2" t="s">
        <v>539</v>
      </c>
      <c r="B410" s="1" t="s">
        <v>1</v>
      </c>
      <c r="C410" s="1" t="s">
        <v>540</v>
      </c>
      <c r="D410" s="7">
        <v>27711385</v>
      </c>
      <c r="E410" s="7">
        <v>27362355.98</v>
      </c>
      <c r="F410" s="10">
        <f t="shared" si="8"/>
        <v>98.740485111083416</v>
      </c>
    </row>
    <row r="411" spans="1:6" ht="26.25">
      <c r="A411" s="2" t="s">
        <v>158</v>
      </c>
      <c r="B411" s="1" t="s">
        <v>1</v>
      </c>
      <c r="C411" s="1" t="s">
        <v>541</v>
      </c>
      <c r="D411" s="7">
        <v>3650000</v>
      </c>
      <c r="E411" s="7">
        <v>3300971.41</v>
      </c>
      <c r="F411" s="10">
        <f t="shared" si="8"/>
        <v>90.437572876712338</v>
      </c>
    </row>
    <row r="412" spans="1:6" ht="26.25">
      <c r="A412" s="2" t="s">
        <v>169</v>
      </c>
      <c r="B412" s="1" t="s">
        <v>1</v>
      </c>
      <c r="C412" s="1" t="s">
        <v>542</v>
      </c>
      <c r="D412" s="7">
        <v>3650000</v>
      </c>
      <c r="E412" s="7">
        <v>3300971.41</v>
      </c>
      <c r="F412" s="10">
        <f t="shared" si="8"/>
        <v>90.437572876712338</v>
      </c>
    </row>
    <row r="413" spans="1:6">
      <c r="A413" s="2" t="s">
        <v>171</v>
      </c>
      <c r="B413" s="1" t="s">
        <v>1</v>
      </c>
      <c r="C413" s="1" t="s">
        <v>543</v>
      </c>
      <c r="D413" s="7">
        <v>3650000</v>
      </c>
      <c r="E413" s="7">
        <v>3300971.41</v>
      </c>
      <c r="F413" s="10">
        <f t="shared" si="8"/>
        <v>90.437572876712338</v>
      </c>
    </row>
    <row r="414" spans="1:6" ht="39">
      <c r="A414" s="2" t="s">
        <v>175</v>
      </c>
      <c r="B414" s="1" t="s">
        <v>1</v>
      </c>
      <c r="C414" s="1" t="s">
        <v>544</v>
      </c>
      <c r="D414" s="7">
        <v>24061385</v>
      </c>
      <c r="E414" s="7">
        <v>24061384.57</v>
      </c>
      <c r="F414" s="10">
        <f t="shared" si="8"/>
        <v>99.999998212904202</v>
      </c>
    </row>
    <row r="415" spans="1:6" ht="26.25">
      <c r="A415" s="2" t="s">
        <v>169</v>
      </c>
      <c r="B415" s="1" t="s">
        <v>1</v>
      </c>
      <c r="C415" s="1" t="s">
        <v>545</v>
      </c>
      <c r="D415" s="7">
        <v>24061385</v>
      </c>
      <c r="E415" s="7">
        <v>24061384.57</v>
      </c>
      <c r="F415" s="10">
        <f t="shared" si="8"/>
        <v>99.999998212904202</v>
      </c>
    </row>
    <row r="416" spans="1:6">
      <c r="A416" s="2" t="s">
        <v>171</v>
      </c>
      <c r="B416" s="1" t="s">
        <v>1</v>
      </c>
      <c r="C416" s="1" t="s">
        <v>546</v>
      </c>
      <c r="D416" s="7">
        <v>24061385</v>
      </c>
      <c r="E416" s="7">
        <v>24061384.57</v>
      </c>
      <c r="F416" s="10">
        <f t="shared" si="8"/>
        <v>99.999998212904202</v>
      </c>
    </row>
    <row r="417" spans="1:6">
      <c r="A417" s="2" t="s">
        <v>547</v>
      </c>
      <c r="B417" s="1" t="s">
        <v>1</v>
      </c>
      <c r="C417" s="1" t="s">
        <v>548</v>
      </c>
      <c r="D417" s="7">
        <v>8475620</v>
      </c>
      <c r="E417" s="7">
        <v>7658710.4500000002</v>
      </c>
      <c r="F417" s="10">
        <f t="shared" si="8"/>
        <v>90.361654368647962</v>
      </c>
    </row>
    <row r="418" spans="1:6" ht="26.25">
      <c r="A418" s="2" t="s">
        <v>549</v>
      </c>
      <c r="B418" s="1" t="s">
        <v>1</v>
      </c>
      <c r="C418" s="1" t="s">
        <v>550</v>
      </c>
      <c r="D418" s="7">
        <v>5891369</v>
      </c>
      <c r="E418" s="7">
        <v>5111411.29</v>
      </c>
      <c r="F418" s="10">
        <f t="shared" si="8"/>
        <v>86.761010726029895</v>
      </c>
    </row>
    <row r="419" spans="1:6">
      <c r="A419" s="2" t="s">
        <v>152</v>
      </c>
      <c r="B419" s="1" t="s">
        <v>1</v>
      </c>
      <c r="C419" s="1" t="s">
        <v>551</v>
      </c>
      <c r="D419" s="7">
        <v>76200</v>
      </c>
      <c r="E419" s="7">
        <v>73379.240000000005</v>
      </c>
      <c r="F419" s="10">
        <f t="shared" si="8"/>
        <v>96.298215223097117</v>
      </c>
    </row>
    <row r="420" spans="1:6" ht="26.25">
      <c r="A420" s="2" t="s">
        <v>30</v>
      </c>
      <c r="B420" s="1" t="s">
        <v>1</v>
      </c>
      <c r="C420" s="1" t="s">
        <v>552</v>
      </c>
      <c r="D420" s="7">
        <v>25400</v>
      </c>
      <c r="E420" s="7">
        <v>22622.959999999999</v>
      </c>
      <c r="F420" s="10">
        <f t="shared" si="8"/>
        <v>89.066771653543313</v>
      </c>
    </row>
    <row r="421" spans="1:6" ht="26.25">
      <c r="A421" s="2" t="s">
        <v>32</v>
      </c>
      <c r="B421" s="1" t="s">
        <v>1</v>
      </c>
      <c r="C421" s="1" t="s">
        <v>553</v>
      </c>
      <c r="D421" s="7">
        <v>25400</v>
      </c>
      <c r="E421" s="7">
        <v>22622.959999999999</v>
      </c>
      <c r="F421" s="10">
        <f t="shared" si="8"/>
        <v>89.066771653543313</v>
      </c>
    </row>
    <row r="422" spans="1:6">
      <c r="A422" s="2" t="s">
        <v>106</v>
      </c>
      <c r="B422" s="1" t="s">
        <v>1</v>
      </c>
      <c r="C422" s="1" t="s">
        <v>554</v>
      </c>
      <c r="D422" s="7">
        <v>50800</v>
      </c>
      <c r="E422" s="7">
        <v>50756.28</v>
      </c>
      <c r="F422" s="10">
        <f t="shared" si="8"/>
        <v>99.913937007874011</v>
      </c>
    </row>
    <row r="423" spans="1:6">
      <c r="A423" s="2" t="s">
        <v>139</v>
      </c>
      <c r="B423" s="1" t="s">
        <v>1</v>
      </c>
      <c r="C423" s="1" t="s">
        <v>555</v>
      </c>
      <c r="D423" s="7">
        <v>50800</v>
      </c>
      <c r="E423" s="7">
        <v>50756.28</v>
      </c>
      <c r="F423" s="10">
        <f t="shared" si="8"/>
        <v>99.913937007874011</v>
      </c>
    </row>
    <row r="424" spans="1:6" ht="26.25">
      <c r="A424" s="2" t="s">
        <v>158</v>
      </c>
      <c r="B424" s="1" t="s">
        <v>1</v>
      </c>
      <c r="C424" s="1" t="s">
        <v>556</v>
      </c>
      <c r="D424" s="7">
        <v>5505376</v>
      </c>
      <c r="E424" s="7">
        <v>4729739.45</v>
      </c>
      <c r="F424" s="10">
        <f t="shared" si="8"/>
        <v>85.911288347971151</v>
      </c>
    </row>
    <row r="425" spans="1:6" ht="39">
      <c r="A425" s="2" t="s">
        <v>10</v>
      </c>
      <c r="B425" s="1" t="s">
        <v>1</v>
      </c>
      <c r="C425" s="1" t="s">
        <v>557</v>
      </c>
      <c r="D425" s="7">
        <v>4095362</v>
      </c>
      <c r="E425" s="7">
        <v>3424034.57</v>
      </c>
      <c r="F425" s="10">
        <f t="shared" si="8"/>
        <v>83.607616860243354</v>
      </c>
    </row>
    <row r="426" spans="1:6">
      <c r="A426" s="2" t="s">
        <v>161</v>
      </c>
      <c r="B426" s="1" t="s">
        <v>1</v>
      </c>
      <c r="C426" s="1" t="s">
        <v>558</v>
      </c>
      <c r="D426" s="7">
        <v>4095362</v>
      </c>
      <c r="E426" s="7">
        <v>3424034.57</v>
      </c>
      <c r="F426" s="10">
        <f t="shared" si="8"/>
        <v>83.607616860243354</v>
      </c>
    </row>
    <row r="427" spans="1:6" ht="26.25">
      <c r="A427" s="2" t="s">
        <v>30</v>
      </c>
      <c r="B427" s="1" t="s">
        <v>1</v>
      </c>
      <c r="C427" s="1" t="s">
        <v>559</v>
      </c>
      <c r="D427" s="7">
        <v>1406432</v>
      </c>
      <c r="E427" s="7">
        <v>1302122.8799999999</v>
      </c>
      <c r="F427" s="10">
        <f t="shared" si="8"/>
        <v>92.583422447725866</v>
      </c>
    </row>
    <row r="428" spans="1:6" ht="26.25">
      <c r="A428" s="2" t="s">
        <v>32</v>
      </c>
      <c r="B428" s="1" t="s">
        <v>1</v>
      </c>
      <c r="C428" s="1" t="s">
        <v>560</v>
      </c>
      <c r="D428" s="7">
        <v>1406432</v>
      </c>
      <c r="E428" s="7">
        <v>1302122.8799999999</v>
      </c>
      <c r="F428" s="10">
        <f t="shared" si="8"/>
        <v>92.583422447725866</v>
      </c>
    </row>
    <row r="429" spans="1:6">
      <c r="A429" s="2" t="s">
        <v>106</v>
      </c>
      <c r="B429" s="1" t="s">
        <v>1</v>
      </c>
      <c r="C429" s="1" t="s">
        <v>561</v>
      </c>
      <c r="D429" s="7">
        <v>3582</v>
      </c>
      <c r="E429" s="7">
        <v>3582</v>
      </c>
      <c r="F429" s="10">
        <f t="shared" si="8"/>
        <v>100</v>
      </c>
    </row>
    <row r="430" spans="1:6">
      <c r="A430" s="2" t="s">
        <v>108</v>
      </c>
      <c r="B430" s="1" t="s">
        <v>1</v>
      </c>
      <c r="C430" s="1" t="s">
        <v>562</v>
      </c>
      <c r="D430" s="7">
        <v>3582</v>
      </c>
      <c r="E430" s="7">
        <v>3582</v>
      </c>
      <c r="F430" s="10">
        <f t="shared" si="8"/>
        <v>100</v>
      </c>
    </row>
    <row r="431" spans="1:6" ht="26.25">
      <c r="A431" s="2" t="s">
        <v>563</v>
      </c>
      <c r="B431" s="1" t="s">
        <v>1</v>
      </c>
      <c r="C431" s="1" t="s">
        <v>564</v>
      </c>
      <c r="D431" s="7">
        <v>309793</v>
      </c>
      <c r="E431" s="7">
        <v>308292.59999999998</v>
      </c>
      <c r="F431" s="10">
        <f t="shared" si="8"/>
        <v>99.51567659695344</v>
      </c>
    </row>
    <row r="432" spans="1:6" ht="39">
      <c r="A432" s="2" t="s">
        <v>10</v>
      </c>
      <c r="B432" s="1" t="s">
        <v>1</v>
      </c>
      <c r="C432" s="1" t="s">
        <v>565</v>
      </c>
      <c r="D432" s="7">
        <v>500</v>
      </c>
      <c r="E432" s="7">
        <v>0</v>
      </c>
      <c r="F432" s="10">
        <f t="shared" si="8"/>
        <v>0</v>
      </c>
    </row>
    <row r="433" spans="1:6">
      <c r="A433" s="2" t="s">
        <v>161</v>
      </c>
      <c r="B433" s="1" t="s">
        <v>1</v>
      </c>
      <c r="C433" s="1" t="s">
        <v>566</v>
      </c>
      <c r="D433" s="7">
        <v>500</v>
      </c>
      <c r="E433" s="7">
        <v>0</v>
      </c>
      <c r="F433" s="10">
        <f t="shared" si="8"/>
        <v>0</v>
      </c>
    </row>
    <row r="434" spans="1:6" ht="26.25">
      <c r="A434" s="2" t="s">
        <v>30</v>
      </c>
      <c r="B434" s="1" t="s">
        <v>1</v>
      </c>
      <c r="C434" s="1" t="s">
        <v>567</v>
      </c>
      <c r="D434" s="7">
        <v>280913</v>
      </c>
      <c r="E434" s="7">
        <v>279912.59999999998</v>
      </c>
      <c r="F434" s="10">
        <f t="shared" si="8"/>
        <v>99.643875505939548</v>
      </c>
    </row>
    <row r="435" spans="1:6" ht="26.25">
      <c r="A435" s="2" t="s">
        <v>32</v>
      </c>
      <c r="B435" s="1" t="s">
        <v>1</v>
      </c>
      <c r="C435" s="1" t="s">
        <v>568</v>
      </c>
      <c r="D435" s="7">
        <v>280913</v>
      </c>
      <c r="E435" s="7">
        <v>279912.59999999998</v>
      </c>
      <c r="F435" s="10">
        <f t="shared" si="8"/>
        <v>99.643875505939548</v>
      </c>
    </row>
    <row r="436" spans="1:6">
      <c r="A436" s="2" t="s">
        <v>147</v>
      </c>
      <c r="B436" s="1" t="s">
        <v>1</v>
      </c>
      <c r="C436" s="1" t="s">
        <v>569</v>
      </c>
      <c r="D436" s="7">
        <v>28380</v>
      </c>
      <c r="E436" s="7">
        <v>28380</v>
      </c>
      <c r="F436" s="10">
        <f t="shared" si="8"/>
        <v>100</v>
      </c>
    </row>
    <row r="437" spans="1:6">
      <c r="A437" s="2" t="s">
        <v>149</v>
      </c>
      <c r="B437" s="1" t="s">
        <v>1</v>
      </c>
      <c r="C437" s="1" t="s">
        <v>570</v>
      </c>
      <c r="D437" s="7">
        <v>28380</v>
      </c>
      <c r="E437" s="7">
        <v>28380</v>
      </c>
      <c r="F437" s="10">
        <f t="shared" si="8"/>
        <v>100</v>
      </c>
    </row>
    <row r="438" spans="1:6" ht="26.25">
      <c r="A438" s="2" t="s">
        <v>288</v>
      </c>
      <c r="B438" s="1" t="s">
        <v>1</v>
      </c>
      <c r="C438" s="1" t="s">
        <v>571</v>
      </c>
      <c r="D438" s="7">
        <v>5000</v>
      </c>
      <c r="E438" s="7">
        <v>5000</v>
      </c>
      <c r="F438" s="10">
        <f t="shared" ref="F438:F486" si="9">E438/D438*100</f>
        <v>100</v>
      </c>
    </row>
    <row r="439" spans="1:6" ht="26.25">
      <c r="A439" s="2" t="s">
        <v>290</v>
      </c>
      <c r="B439" s="1" t="s">
        <v>1</v>
      </c>
      <c r="C439" s="1" t="s">
        <v>572</v>
      </c>
      <c r="D439" s="7">
        <v>5000</v>
      </c>
      <c r="E439" s="7">
        <v>5000</v>
      </c>
      <c r="F439" s="10">
        <f t="shared" si="9"/>
        <v>100</v>
      </c>
    </row>
    <row r="440" spans="1:6" ht="26.25">
      <c r="A440" s="2" t="s">
        <v>30</v>
      </c>
      <c r="B440" s="1" t="s">
        <v>1</v>
      </c>
      <c r="C440" s="1" t="s">
        <v>573</v>
      </c>
      <c r="D440" s="7">
        <v>5000</v>
      </c>
      <c r="E440" s="7">
        <v>5000</v>
      </c>
      <c r="F440" s="10">
        <f t="shared" si="9"/>
        <v>100</v>
      </c>
    </row>
    <row r="441" spans="1:6" ht="26.25">
      <c r="A441" s="2" t="s">
        <v>32</v>
      </c>
      <c r="B441" s="1" t="s">
        <v>1</v>
      </c>
      <c r="C441" s="1" t="s">
        <v>574</v>
      </c>
      <c r="D441" s="7">
        <v>5000</v>
      </c>
      <c r="E441" s="7">
        <v>5000</v>
      </c>
      <c r="F441" s="10">
        <f t="shared" si="9"/>
        <v>100</v>
      </c>
    </row>
    <row r="442" spans="1:6" ht="39">
      <c r="A442" s="2" t="s">
        <v>575</v>
      </c>
      <c r="B442" s="1" t="s">
        <v>1</v>
      </c>
      <c r="C442" s="1" t="s">
        <v>576</v>
      </c>
      <c r="D442" s="7">
        <v>100400</v>
      </c>
      <c r="E442" s="7">
        <v>99400</v>
      </c>
      <c r="F442" s="10">
        <f t="shared" si="9"/>
        <v>99.003984063745023</v>
      </c>
    </row>
    <row r="443" spans="1:6" ht="39">
      <c r="A443" s="2" t="s">
        <v>577</v>
      </c>
      <c r="B443" s="1" t="s">
        <v>1</v>
      </c>
      <c r="C443" s="1" t="s">
        <v>578</v>
      </c>
      <c r="D443" s="7">
        <v>100400</v>
      </c>
      <c r="E443" s="7">
        <v>99400</v>
      </c>
      <c r="F443" s="10">
        <f t="shared" si="9"/>
        <v>99.003984063745023</v>
      </c>
    </row>
    <row r="444" spans="1:6" ht="26.25">
      <c r="A444" s="2" t="s">
        <v>30</v>
      </c>
      <c r="B444" s="1" t="s">
        <v>1</v>
      </c>
      <c r="C444" s="1" t="s">
        <v>579</v>
      </c>
      <c r="D444" s="7">
        <v>100400</v>
      </c>
      <c r="E444" s="7">
        <v>99400</v>
      </c>
      <c r="F444" s="10">
        <f t="shared" si="9"/>
        <v>99.003984063745023</v>
      </c>
    </row>
    <row r="445" spans="1:6" ht="26.25">
      <c r="A445" s="2" t="s">
        <v>32</v>
      </c>
      <c r="B445" s="1" t="s">
        <v>1</v>
      </c>
      <c r="C445" s="1" t="s">
        <v>580</v>
      </c>
      <c r="D445" s="7">
        <v>100400</v>
      </c>
      <c r="E445" s="7">
        <v>99400</v>
      </c>
      <c r="F445" s="10">
        <f t="shared" si="9"/>
        <v>99.003984063745023</v>
      </c>
    </row>
    <row r="446" spans="1:6" ht="26.25">
      <c r="A446" s="2" t="s">
        <v>581</v>
      </c>
      <c r="B446" s="1" t="s">
        <v>1</v>
      </c>
      <c r="C446" s="1" t="s">
        <v>582</v>
      </c>
      <c r="D446" s="7">
        <v>2464851</v>
      </c>
      <c r="E446" s="7">
        <v>2428899.16</v>
      </c>
      <c r="F446" s="10">
        <f t="shared" si="9"/>
        <v>98.541419339343435</v>
      </c>
    </row>
    <row r="447" spans="1:6" ht="26.25">
      <c r="A447" s="2" t="s">
        <v>583</v>
      </c>
      <c r="B447" s="1" t="s">
        <v>1</v>
      </c>
      <c r="C447" s="1" t="s">
        <v>584</v>
      </c>
      <c r="D447" s="7">
        <v>2464851</v>
      </c>
      <c r="E447" s="7">
        <v>2428899.16</v>
      </c>
      <c r="F447" s="10">
        <f t="shared" si="9"/>
        <v>98.541419339343435</v>
      </c>
    </row>
    <row r="448" spans="1:6" ht="39">
      <c r="A448" s="2" t="s">
        <v>10</v>
      </c>
      <c r="B448" s="1" t="s">
        <v>1</v>
      </c>
      <c r="C448" s="1" t="s">
        <v>585</v>
      </c>
      <c r="D448" s="7">
        <v>2364246</v>
      </c>
      <c r="E448" s="7">
        <v>2328461.6</v>
      </c>
      <c r="F448" s="10">
        <f t="shared" si="9"/>
        <v>98.486434998726864</v>
      </c>
    </row>
    <row r="449" spans="1:6">
      <c r="A449" s="2" t="s">
        <v>161</v>
      </c>
      <c r="B449" s="1" t="s">
        <v>1</v>
      </c>
      <c r="C449" s="1" t="s">
        <v>586</v>
      </c>
      <c r="D449" s="7">
        <v>2364246</v>
      </c>
      <c r="E449" s="7">
        <v>2328461.6</v>
      </c>
      <c r="F449" s="10">
        <f t="shared" si="9"/>
        <v>98.486434998726864</v>
      </c>
    </row>
    <row r="450" spans="1:6" ht="26.25">
      <c r="A450" s="2" t="s">
        <v>30</v>
      </c>
      <c r="B450" s="1" t="s">
        <v>1</v>
      </c>
      <c r="C450" s="1" t="s">
        <v>587</v>
      </c>
      <c r="D450" s="7">
        <v>56700</v>
      </c>
      <c r="E450" s="7">
        <v>56532.9</v>
      </c>
      <c r="F450" s="10">
        <f t="shared" si="9"/>
        <v>99.705291005291002</v>
      </c>
    </row>
    <row r="451" spans="1:6" ht="26.25">
      <c r="A451" s="2" t="s">
        <v>32</v>
      </c>
      <c r="B451" s="1" t="s">
        <v>1</v>
      </c>
      <c r="C451" s="1" t="s">
        <v>588</v>
      </c>
      <c r="D451" s="7">
        <v>56700</v>
      </c>
      <c r="E451" s="7">
        <v>56532.9</v>
      </c>
      <c r="F451" s="10">
        <f t="shared" si="9"/>
        <v>99.705291005291002</v>
      </c>
    </row>
    <row r="452" spans="1:6">
      <c r="A452" s="2" t="s">
        <v>147</v>
      </c>
      <c r="B452" s="1" t="s">
        <v>1</v>
      </c>
      <c r="C452" s="1" t="s">
        <v>589</v>
      </c>
      <c r="D452" s="7">
        <v>43905</v>
      </c>
      <c r="E452" s="7">
        <v>43904.66</v>
      </c>
      <c r="F452" s="10">
        <f t="shared" si="9"/>
        <v>99.999225600728863</v>
      </c>
    </row>
    <row r="453" spans="1:6">
      <c r="A453" s="2" t="s">
        <v>149</v>
      </c>
      <c r="B453" s="1" t="s">
        <v>1</v>
      </c>
      <c r="C453" s="1" t="s">
        <v>590</v>
      </c>
      <c r="D453" s="7">
        <v>43905</v>
      </c>
      <c r="E453" s="7">
        <v>43904.66</v>
      </c>
      <c r="F453" s="10">
        <f t="shared" si="9"/>
        <v>99.999225600728863</v>
      </c>
    </row>
    <row r="454" spans="1:6" ht="26.25">
      <c r="A454" s="2" t="s">
        <v>258</v>
      </c>
      <c r="B454" s="1" t="s">
        <v>1</v>
      </c>
      <c r="C454" s="1" t="s">
        <v>591</v>
      </c>
      <c r="D454" s="7">
        <v>14000</v>
      </c>
      <c r="E454" s="7">
        <v>14000</v>
      </c>
      <c r="F454" s="10">
        <f t="shared" si="9"/>
        <v>100</v>
      </c>
    </row>
    <row r="455" spans="1:6" ht="26.25">
      <c r="A455" s="2" t="s">
        <v>260</v>
      </c>
      <c r="B455" s="1" t="s">
        <v>1</v>
      </c>
      <c r="C455" s="1" t="s">
        <v>592</v>
      </c>
      <c r="D455" s="7">
        <v>14000</v>
      </c>
      <c r="E455" s="7">
        <v>14000</v>
      </c>
      <c r="F455" s="10">
        <f t="shared" si="9"/>
        <v>100</v>
      </c>
    </row>
    <row r="456" spans="1:6" ht="26.25">
      <c r="A456" s="2" t="s">
        <v>30</v>
      </c>
      <c r="B456" s="1" t="s">
        <v>1</v>
      </c>
      <c r="C456" s="1" t="s">
        <v>593</v>
      </c>
      <c r="D456" s="7">
        <v>14000</v>
      </c>
      <c r="E456" s="7">
        <v>14000</v>
      </c>
      <c r="F456" s="10">
        <f t="shared" si="9"/>
        <v>100</v>
      </c>
    </row>
    <row r="457" spans="1:6" ht="26.25">
      <c r="A457" s="2" t="s">
        <v>32</v>
      </c>
      <c r="B457" s="1" t="s">
        <v>1</v>
      </c>
      <c r="C457" s="1" t="s">
        <v>594</v>
      </c>
      <c r="D457" s="7">
        <v>14000</v>
      </c>
      <c r="E457" s="7">
        <v>14000</v>
      </c>
      <c r="F457" s="10">
        <f t="shared" si="9"/>
        <v>100</v>
      </c>
    </row>
    <row r="458" spans="1:6">
      <c r="A458" s="2" t="s">
        <v>595</v>
      </c>
      <c r="B458" s="1" t="s">
        <v>1</v>
      </c>
      <c r="C458" s="1" t="s">
        <v>596</v>
      </c>
      <c r="D458" s="7">
        <v>18313027.539999999</v>
      </c>
      <c r="E458" s="7">
        <v>16622102.68</v>
      </c>
      <c r="F458" s="10">
        <f t="shared" si="9"/>
        <v>90.766546622033857</v>
      </c>
    </row>
    <row r="459" spans="1:6" ht="26.25">
      <c r="A459" s="2" t="s">
        <v>402</v>
      </c>
      <c r="B459" s="1" t="s">
        <v>1</v>
      </c>
      <c r="C459" s="1" t="s">
        <v>597</v>
      </c>
      <c r="D459" s="7">
        <v>18221384.829999998</v>
      </c>
      <c r="E459" s="7">
        <v>16530459.970000001</v>
      </c>
      <c r="F459" s="10">
        <f t="shared" si="9"/>
        <v>90.720107852527036</v>
      </c>
    </row>
    <row r="460" spans="1:6" ht="26.25">
      <c r="A460" s="2" t="s">
        <v>439</v>
      </c>
      <c r="B460" s="1" t="s">
        <v>1</v>
      </c>
      <c r="C460" s="1" t="s">
        <v>598</v>
      </c>
      <c r="D460" s="7">
        <v>2372660</v>
      </c>
      <c r="E460" s="7">
        <v>2371610</v>
      </c>
      <c r="F460" s="10">
        <f t="shared" si="9"/>
        <v>99.95574587172203</v>
      </c>
    </row>
    <row r="461" spans="1:6">
      <c r="A461" s="2" t="s">
        <v>374</v>
      </c>
      <c r="B461" s="1" t="s">
        <v>1</v>
      </c>
      <c r="C461" s="1" t="s">
        <v>599</v>
      </c>
      <c r="D461" s="7">
        <v>2372660</v>
      </c>
      <c r="E461" s="7">
        <v>2371610</v>
      </c>
      <c r="F461" s="10">
        <f t="shared" si="9"/>
        <v>99.95574587172203</v>
      </c>
    </row>
    <row r="462" spans="1:6">
      <c r="A462" s="2" t="s">
        <v>600</v>
      </c>
      <c r="B462" s="1" t="s">
        <v>1</v>
      </c>
      <c r="C462" s="1" t="s">
        <v>601</v>
      </c>
      <c r="D462" s="7">
        <v>2372660</v>
      </c>
      <c r="E462" s="7">
        <v>2371610</v>
      </c>
      <c r="F462" s="10">
        <f t="shared" si="9"/>
        <v>99.95574587172203</v>
      </c>
    </row>
    <row r="463" spans="1:6" ht="26.25">
      <c r="A463" s="2" t="s">
        <v>169</v>
      </c>
      <c r="B463" s="1" t="s">
        <v>1</v>
      </c>
      <c r="C463" s="1" t="s">
        <v>602</v>
      </c>
      <c r="D463" s="7">
        <v>2372660</v>
      </c>
      <c r="E463" s="7">
        <v>2371610</v>
      </c>
      <c r="F463" s="10">
        <f t="shared" si="9"/>
        <v>99.95574587172203</v>
      </c>
    </row>
    <row r="464" spans="1:6">
      <c r="A464" s="2" t="s">
        <v>171</v>
      </c>
      <c r="B464" s="1" t="s">
        <v>1</v>
      </c>
      <c r="C464" s="1" t="s">
        <v>603</v>
      </c>
      <c r="D464" s="7">
        <v>2372660</v>
      </c>
      <c r="E464" s="7">
        <v>2371610</v>
      </c>
      <c r="F464" s="10">
        <f t="shared" si="9"/>
        <v>99.95574587172203</v>
      </c>
    </row>
    <row r="465" spans="1:6" ht="26.25">
      <c r="A465" s="2" t="s">
        <v>604</v>
      </c>
      <c r="B465" s="1" t="s">
        <v>1</v>
      </c>
      <c r="C465" s="1" t="s">
        <v>605</v>
      </c>
      <c r="D465" s="7">
        <v>15848724.83</v>
      </c>
      <c r="E465" s="7">
        <v>14158849.970000001</v>
      </c>
      <c r="F465" s="10">
        <f t="shared" si="9"/>
        <v>89.337471133316413</v>
      </c>
    </row>
    <row r="466" spans="1:6">
      <c r="A466" s="2" t="s">
        <v>8</v>
      </c>
      <c r="B466" s="1" t="s">
        <v>1</v>
      </c>
      <c r="C466" s="1" t="s">
        <v>606</v>
      </c>
      <c r="D466" s="7">
        <v>2957200</v>
      </c>
      <c r="E466" s="7">
        <v>2786110.16</v>
      </c>
      <c r="F466" s="10">
        <f t="shared" si="9"/>
        <v>94.214465034492093</v>
      </c>
    </row>
    <row r="467" spans="1:6" ht="39">
      <c r="A467" s="2" t="s">
        <v>10</v>
      </c>
      <c r="B467" s="1" t="s">
        <v>1</v>
      </c>
      <c r="C467" s="1" t="s">
        <v>607</v>
      </c>
      <c r="D467" s="7">
        <v>2957200</v>
      </c>
      <c r="E467" s="7">
        <v>2786110.16</v>
      </c>
      <c r="F467" s="10">
        <f t="shared" si="9"/>
        <v>94.214465034492093</v>
      </c>
    </row>
    <row r="468" spans="1:6">
      <c r="A468" s="2" t="s">
        <v>12</v>
      </c>
      <c r="B468" s="1" t="s">
        <v>1</v>
      </c>
      <c r="C468" s="1" t="s">
        <v>608</v>
      </c>
      <c r="D468" s="7">
        <v>2957200</v>
      </c>
      <c r="E468" s="7">
        <v>2786110.16</v>
      </c>
      <c r="F468" s="10">
        <f t="shared" si="9"/>
        <v>94.214465034492093</v>
      </c>
    </row>
    <row r="469" spans="1:6">
      <c r="A469" s="2" t="s">
        <v>14</v>
      </c>
      <c r="B469" s="1" t="s">
        <v>1</v>
      </c>
      <c r="C469" s="1" t="s">
        <v>609</v>
      </c>
      <c r="D469" s="7">
        <v>91060</v>
      </c>
      <c r="E469" s="7">
        <v>90939.27</v>
      </c>
      <c r="F469" s="10">
        <f t="shared" si="9"/>
        <v>99.867417087634536</v>
      </c>
    </row>
    <row r="470" spans="1:6" ht="26.25">
      <c r="A470" s="2" t="s">
        <v>30</v>
      </c>
      <c r="B470" s="1" t="s">
        <v>1</v>
      </c>
      <c r="C470" s="1" t="s">
        <v>610</v>
      </c>
      <c r="D470" s="7">
        <v>89860</v>
      </c>
      <c r="E470" s="7">
        <v>89739.27</v>
      </c>
      <c r="F470" s="10">
        <f t="shared" si="9"/>
        <v>99.865646561317618</v>
      </c>
    </row>
    <row r="471" spans="1:6" ht="26.25">
      <c r="A471" s="2" t="s">
        <v>32</v>
      </c>
      <c r="B471" s="1" t="s">
        <v>1</v>
      </c>
      <c r="C471" s="1" t="s">
        <v>611</v>
      </c>
      <c r="D471" s="7">
        <v>89860</v>
      </c>
      <c r="E471" s="7">
        <v>89739.27</v>
      </c>
      <c r="F471" s="10">
        <f t="shared" si="9"/>
        <v>99.865646561317618</v>
      </c>
    </row>
    <row r="472" spans="1:6">
      <c r="A472" s="2" t="s">
        <v>106</v>
      </c>
      <c r="B472" s="1" t="s">
        <v>1</v>
      </c>
      <c r="C472" s="1" t="s">
        <v>612</v>
      </c>
      <c r="D472" s="7">
        <v>1200</v>
      </c>
      <c r="E472" s="7">
        <v>1200</v>
      </c>
      <c r="F472" s="10">
        <f t="shared" si="9"/>
        <v>100</v>
      </c>
    </row>
    <row r="473" spans="1:6">
      <c r="A473" s="2" t="s">
        <v>108</v>
      </c>
      <c r="B473" s="1" t="s">
        <v>1</v>
      </c>
      <c r="C473" s="1" t="s">
        <v>613</v>
      </c>
      <c r="D473" s="7">
        <v>1200</v>
      </c>
      <c r="E473" s="7">
        <v>1200</v>
      </c>
      <c r="F473" s="10">
        <f t="shared" si="9"/>
        <v>100</v>
      </c>
    </row>
    <row r="474" spans="1:6" ht="26.25">
      <c r="A474" s="2" t="s">
        <v>158</v>
      </c>
      <c r="B474" s="1" t="s">
        <v>1</v>
      </c>
      <c r="C474" s="1" t="s">
        <v>614</v>
      </c>
      <c r="D474" s="7">
        <v>12800464.83</v>
      </c>
      <c r="E474" s="7">
        <v>11281800.539999999</v>
      </c>
      <c r="F474" s="10">
        <f t="shared" si="9"/>
        <v>88.135866078544581</v>
      </c>
    </row>
    <row r="475" spans="1:6" ht="39">
      <c r="A475" s="2" t="s">
        <v>10</v>
      </c>
      <c r="B475" s="1" t="s">
        <v>1</v>
      </c>
      <c r="C475" s="1" t="s">
        <v>615</v>
      </c>
      <c r="D475" s="7">
        <v>11516622.83</v>
      </c>
      <c r="E475" s="7">
        <v>10042534.960000001</v>
      </c>
      <c r="F475" s="10">
        <f t="shared" si="9"/>
        <v>87.200346041027728</v>
      </c>
    </row>
    <row r="476" spans="1:6">
      <c r="A476" s="2" t="s">
        <v>161</v>
      </c>
      <c r="B476" s="1" t="s">
        <v>1</v>
      </c>
      <c r="C476" s="1" t="s">
        <v>616</v>
      </c>
      <c r="D476" s="7">
        <v>11516622.83</v>
      </c>
      <c r="E476" s="7">
        <v>10042534.960000001</v>
      </c>
      <c r="F476" s="10">
        <f t="shared" si="9"/>
        <v>87.200346041027728</v>
      </c>
    </row>
    <row r="477" spans="1:6" ht="26.25">
      <c r="A477" s="2" t="s">
        <v>30</v>
      </c>
      <c r="B477" s="1" t="s">
        <v>1</v>
      </c>
      <c r="C477" s="1" t="s">
        <v>617</v>
      </c>
      <c r="D477" s="7">
        <v>1283842</v>
      </c>
      <c r="E477" s="7">
        <v>1239265.58</v>
      </c>
      <c r="F477" s="10">
        <f t="shared" si="9"/>
        <v>96.527888945836011</v>
      </c>
    </row>
    <row r="478" spans="1:6" ht="26.25">
      <c r="A478" s="2" t="s">
        <v>32</v>
      </c>
      <c r="B478" s="1" t="s">
        <v>1</v>
      </c>
      <c r="C478" s="1" t="s">
        <v>618</v>
      </c>
      <c r="D478" s="7">
        <v>1283842</v>
      </c>
      <c r="E478" s="7">
        <v>1239265.58</v>
      </c>
      <c r="F478" s="10">
        <f t="shared" si="9"/>
        <v>96.527888945836011</v>
      </c>
    </row>
    <row r="479" spans="1:6" ht="26.25">
      <c r="A479" s="2" t="s">
        <v>537</v>
      </c>
      <c r="B479" s="1" t="s">
        <v>1</v>
      </c>
      <c r="C479" s="1" t="s">
        <v>619</v>
      </c>
      <c r="D479" s="7">
        <v>91642.71</v>
      </c>
      <c r="E479" s="7">
        <v>91642.71</v>
      </c>
      <c r="F479" s="10">
        <f t="shared" si="9"/>
        <v>100</v>
      </c>
    </row>
    <row r="480" spans="1:6" ht="26.25">
      <c r="A480" s="2" t="s">
        <v>620</v>
      </c>
      <c r="B480" s="1" t="s">
        <v>1</v>
      </c>
      <c r="C480" s="1" t="s">
        <v>621</v>
      </c>
      <c r="D480" s="7">
        <v>91642.71</v>
      </c>
      <c r="E480" s="7">
        <v>91642.71</v>
      </c>
      <c r="F480" s="10">
        <f t="shared" si="9"/>
        <v>100</v>
      </c>
    </row>
    <row r="481" spans="1:6">
      <c r="A481" s="2" t="s">
        <v>374</v>
      </c>
      <c r="B481" s="1" t="s">
        <v>1</v>
      </c>
      <c r="C481" s="1" t="s">
        <v>622</v>
      </c>
      <c r="D481" s="7">
        <v>91642.71</v>
      </c>
      <c r="E481" s="7">
        <v>91642.71</v>
      </c>
      <c r="F481" s="10">
        <f t="shared" si="9"/>
        <v>100</v>
      </c>
    </row>
    <row r="482" spans="1:6">
      <c r="A482" s="2" t="s">
        <v>623</v>
      </c>
      <c r="B482" s="1" t="s">
        <v>1</v>
      </c>
      <c r="C482" s="1" t="s">
        <v>624</v>
      </c>
      <c r="D482" s="7">
        <v>91642.71</v>
      </c>
      <c r="E482" s="7">
        <v>91642.71</v>
      </c>
      <c r="F482" s="10">
        <f t="shared" si="9"/>
        <v>100</v>
      </c>
    </row>
    <row r="483" spans="1:6" ht="26.25">
      <c r="A483" s="2" t="s">
        <v>169</v>
      </c>
      <c r="B483" s="1" t="s">
        <v>1</v>
      </c>
      <c r="C483" s="1" t="s">
        <v>625</v>
      </c>
      <c r="D483" s="7">
        <v>91642.71</v>
      </c>
      <c r="E483" s="7">
        <v>91642.71</v>
      </c>
      <c r="F483" s="10">
        <f t="shared" si="9"/>
        <v>100</v>
      </c>
    </row>
    <row r="484" spans="1:6">
      <c r="A484" s="2" t="s">
        <v>171</v>
      </c>
      <c r="B484" s="1" t="s">
        <v>1</v>
      </c>
      <c r="C484" s="1" t="s">
        <v>626</v>
      </c>
      <c r="D484" s="7">
        <v>91642.71</v>
      </c>
      <c r="E484" s="7">
        <v>91642.71</v>
      </c>
      <c r="F484" s="10">
        <f t="shared" si="9"/>
        <v>100</v>
      </c>
    </row>
    <row r="485" spans="1:6">
      <c r="A485" s="2" t="s">
        <v>627</v>
      </c>
      <c r="B485" s="1" t="s">
        <v>1</v>
      </c>
      <c r="C485" s="1" t="s">
        <v>628</v>
      </c>
      <c r="D485" s="7">
        <v>81229337.290000007</v>
      </c>
      <c r="E485" s="7">
        <v>80344752.579999998</v>
      </c>
      <c r="F485" s="10">
        <f t="shared" si="9"/>
        <v>98.911003413899692</v>
      </c>
    </row>
    <row r="486" spans="1:6">
      <c r="A486" s="2" t="s">
        <v>629</v>
      </c>
      <c r="B486" s="1" t="s">
        <v>1</v>
      </c>
      <c r="C486" s="1" t="s">
        <v>630</v>
      </c>
      <c r="D486" s="7">
        <v>72936694.290000007</v>
      </c>
      <c r="E486" s="7">
        <v>72083284.299999997</v>
      </c>
      <c r="F486" s="10">
        <f t="shared" si="9"/>
        <v>98.829930533173311</v>
      </c>
    </row>
    <row r="487" spans="1:6" ht="26.25">
      <c r="A487" s="2" t="s">
        <v>537</v>
      </c>
      <c r="B487" s="1" t="s">
        <v>1</v>
      </c>
      <c r="C487" s="1" t="s">
        <v>631</v>
      </c>
      <c r="D487" s="7">
        <v>72006116.290000007</v>
      </c>
      <c r="E487" s="7">
        <v>71152706.879999995</v>
      </c>
      <c r="F487" s="10">
        <f t="shared" ref="F487:F535" si="10">E487/D487*100</f>
        <v>98.814809832871759</v>
      </c>
    </row>
    <row r="488" spans="1:6" ht="26.25">
      <c r="A488" s="2" t="s">
        <v>632</v>
      </c>
      <c r="B488" s="1" t="s">
        <v>1</v>
      </c>
      <c r="C488" s="1" t="s">
        <v>633</v>
      </c>
      <c r="D488" s="7">
        <v>5233700</v>
      </c>
      <c r="E488" s="7">
        <v>5233699.08</v>
      </c>
      <c r="F488" s="10">
        <f t="shared" si="10"/>
        <v>99.99998242161378</v>
      </c>
    </row>
    <row r="489" spans="1:6" ht="26.25">
      <c r="A489" s="2" t="s">
        <v>158</v>
      </c>
      <c r="B489" s="1" t="s">
        <v>1</v>
      </c>
      <c r="C489" s="1" t="s">
        <v>634</v>
      </c>
      <c r="D489" s="7">
        <v>1360092</v>
      </c>
      <c r="E489" s="7">
        <v>1360091.08</v>
      </c>
      <c r="F489" s="10">
        <f t="shared" si="10"/>
        <v>99.999932357516997</v>
      </c>
    </row>
    <row r="490" spans="1:6" ht="26.25">
      <c r="A490" s="2" t="s">
        <v>169</v>
      </c>
      <c r="B490" s="1" t="s">
        <v>1</v>
      </c>
      <c r="C490" s="1" t="s">
        <v>635</v>
      </c>
      <c r="D490" s="7">
        <v>1360092</v>
      </c>
      <c r="E490" s="7">
        <v>1360091.08</v>
      </c>
      <c r="F490" s="10">
        <f t="shared" si="10"/>
        <v>99.999932357516997</v>
      </c>
    </row>
    <row r="491" spans="1:6">
      <c r="A491" s="2" t="s">
        <v>171</v>
      </c>
      <c r="B491" s="1" t="s">
        <v>1</v>
      </c>
      <c r="C491" s="1" t="s">
        <v>636</v>
      </c>
      <c r="D491" s="7">
        <v>1360092</v>
      </c>
      <c r="E491" s="7">
        <v>1360091.08</v>
      </c>
      <c r="F491" s="10">
        <f t="shared" si="10"/>
        <v>99.999932357516997</v>
      </c>
    </row>
    <row r="492" spans="1:6" ht="39">
      <c r="A492" s="2" t="s">
        <v>175</v>
      </c>
      <c r="B492" s="1" t="s">
        <v>1</v>
      </c>
      <c r="C492" s="1" t="s">
        <v>637</v>
      </c>
      <c r="D492" s="7">
        <v>3873608</v>
      </c>
      <c r="E492" s="7">
        <v>3873608</v>
      </c>
      <c r="F492" s="10">
        <f t="shared" si="10"/>
        <v>100</v>
      </c>
    </row>
    <row r="493" spans="1:6" ht="26.25">
      <c r="A493" s="2" t="s">
        <v>169</v>
      </c>
      <c r="B493" s="1" t="s">
        <v>1</v>
      </c>
      <c r="C493" s="1" t="s">
        <v>638</v>
      </c>
      <c r="D493" s="7">
        <v>3873608</v>
      </c>
      <c r="E493" s="7">
        <v>3873608</v>
      </c>
      <c r="F493" s="10">
        <f t="shared" si="10"/>
        <v>100</v>
      </c>
    </row>
    <row r="494" spans="1:6">
      <c r="A494" s="2" t="s">
        <v>171</v>
      </c>
      <c r="B494" s="1" t="s">
        <v>1</v>
      </c>
      <c r="C494" s="1" t="s">
        <v>639</v>
      </c>
      <c r="D494" s="7">
        <v>3873608</v>
      </c>
      <c r="E494" s="7">
        <v>3873608</v>
      </c>
      <c r="F494" s="10">
        <f t="shared" si="10"/>
        <v>100</v>
      </c>
    </row>
    <row r="495" spans="1:6" ht="26.25">
      <c r="A495" s="2" t="s">
        <v>620</v>
      </c>
      <c r="B495" s="1" t="s">
        <v>1</v>
      </c>
      <c r="C495" s="1" t="s">
        <v>640</v>
      </c>
      <c r="D495" s="7">
        <v>50430929.289999999</v>
      </c>
      <c r="E495" s="7">
        <v>49577521.789999999</v>
      </c>
      <c r="F495" s="10">
        <f t="shared" si="10"/>
        <v>98.307769632614679</v>
      </c>
    </row>
    <row r="496" spans="1:6">
      <c r="A496" s="2" t="s">
        <v>374</v>
      </c>
      <c r="B496" s="1" t="s">
        <v>1</v>
      </c>
      <c r="C496" s="1" t="s">
        <v>641</v>
      </c>
      <c r="D496" s="7">
        <v>50430929.289999999</v>
      </c>
      <c r="E496" s="7">
        <v>49577521.789999999</v>
      </c>
      <c r="F496" s="10">
        <f t="shared" si="10"/>
        <v>98.307769632614679</v>
      </c>
    </row>
    <row r="497" spans="1:6">
      <c r="A497" s="2" t="s">
        <v>152</v>
      </c>
      <c r="B497" s="1" t="s">
        <v>1</v>
      </c>
      <c r="C497" s="1" t="s">
        <v>642</v>
      </c>
      <c r="D497" s="7">
        <v>367000</v>
      </c>
      <c r="E497" s="7">
        <v>314040</v>
      </c>
      <c r="F497" s="10">
        <f t="shared" si="10"/>
        <v>85.56948228882834</v>
      </c>
    </row>
    <row r="498" spans="1:6" ht="26.25">
      <c r="A498" s="2" t="s">
        <v>169</v>
      </c>
      <c r="B498" s="1" t="s">
        <v>1</v>
      </c>
      <c r="C498" s="1" t="s">
        <v>643</v>
      </c>
      <c r="D498" s="7">
        <v>367000</v>
      </c>
      <c r="E498" s="7">
        <v>314040</v>
      </c>
      <c r="F498" s="10">
        <f t="shared" si="10"/>
        <v>85.56948228882834</v>
      </c>
    </row>
    <row r="499" spans="1:6">
      <c r="A499" s="2" t="s">
        <v>171</v>
      </c>
      <c r="B499" s="1" t="s">
        <v>1</v>
      </c>
      <c r="C499" s="1" t="s">
        <v>644</v>
      </c>
      <c r="D499" s="7">
        <v>367000</v>
      </c>
      <c r="E499" s="7">
        <v>314040</v>
      </c>
      <c r="F499" s="10">
        <f t="shared" si="10"/>
        <v>85.56948228882834</v>
      </c>
    </row>
    <row r="500" spans="1:6" ht="26.25">
      <c r="A500" s="2" t="s">
        <v>158</v>
      </c>
      <c r="B500" s="1" t="s">
        <v>1</v>
      </c>
      <c r="C500" s="1" t="s">
        <v>645</v>
      </c>
      <c r="D500" s="7">
        <v>14090462</v>
      </c>
      <c r="E500" s="7">
        <v>13290015.539999999</v>
      </c>
      <c r="F500" s="10">
        <f t="shared" si="10"/>
        <v>94.319231974082882</v>
      </c>
    </row>
    <row r="501" spans="1:6" ht="26.25">
      <c r="A501" s="2" t="s">
        <v>169</v>
      </c>
      <c r="B501" s="1" t="s">
        <v>1</v>
      </c>
      <c r="C501" s="1" t="s">
        <v>646</v>
      </c>
      <c r="D501" s="7">
        <v>14090462</v>
      </c>
      <c r="E501" s="7">
        <v>13290015.539999999</v>
      </c>
      <c r="F501" s="10">
        <f t="shared" si="10"/>
        <v>94.319231974082882</v>
      </c>
    </row>
    <row r="502" spans="1:6">
      <c r="A502" s="2" t="s">
        <v>171</v>
      </c>
      <c r="B502" s="1" t="s">
        <v>1</v>
      </c>
      <c r="C502" s="1" t="s">
        <v>647</v>
      </c>
      <c r="D502" s="7">
        <v>14090462</v>
      </c>
      <c r="E502" s="7">
        <v>13290015.539999999</v>
      </c>
      <c r="F502" s="10">
        <f t="shared" si="10"/>
        <v>94.319231974082882</v>
      </c>
    </row>
    <row r="503" spans="1:6" ht="39">
      <c r="A503" s="2" t="s">
        <v>175</v>
      </c>
      <c r="B503" s="1" t="s">
        <v>1</v>
      </c>
      <c r="C503" s="1" t="s">
        <v>648</v>
      </c>
      <c r="D503" s="7">
        <v>16823607.289999999</v>
      </c>
      <c r="E503" s="7">
        <v>16823606.920000002</v>
      </c>
      <c r="F503" s="10">
        <f t="shared" si="10"/>
        <v>99.999997800709494</v>
      </c>
    </row>
    <row r="504" spans="1:6" ht="26.25">
      <c r="A504" s="2" t="s">
        <v>169</v>
      </c>
      <c r="B504" s="1" t="s">
        <v>1</v>
      </c>
      <c r="C504" s="1" t="s">
        <v>649</v>
      </c>
      <c r="D504" s="7">
        <v>16823607.289999999</v>
      </c>
      <c r="E504" s="7">
        <v>16823606.920000002</v>
      </c>
      <c r="F504" s="10">
        <f t="shared" si="10"/>
        <v>99.999997800709494</v>
      </c>
    </row>
    <row r="505" spans="1:6">
      <c r="A505" s="2" t="s">
        <v>171</v>
      </c>
      <c r="B505" s="1" t="s">
        <v>1</v>
      </c>
      <c r="C505" s="1" t="s">
        <v>650</v>
      </c>
      <c r="D505" s="7">
        <v>16823607.289999999</v>
      </c>
      <c r="E505" s="7">
        <v>16823606.920000002</v>
      </c>
      <c r="F505" s="10">
        <f t="shared" si="10"/>
        <v>99.999997800709494</v>
      </c>
    </row>
    <row r="506" spans="1:6" ht="26.25">
      <c r="A506" s="2" t="s">
        <v>651</v>
      </c>
      <c r="B506" s="1" t="s">
        <v>1</v>
      </c>
      <c r="C506" s="1" t="s">
        <v>652</v>
      </c>
      <c r="D506" s="7">
        <v>19031712</v>
      </c>
      <c r="E506" s="7">
        <v>19031711.329999998</v>
      </c>
      <c r="F506" s="10">
        <f t="shared" si="10"/>
        <v>99.999996479560011</v>
      </c>
    </row>
    <row r="507" spans="1:6" ht="26.25">
      <c r="A507" s="2" t="s">
        <v>169</v>
      </c>
      <c r="B507" s="1" t="s">
        <v>1</v>
      </c>
      <c r="C507" s="1" t="s">
        <v>653</v>
      </c>
      <c r="D507" s="7">
        <v>19031712</v>
      </c>
      <c r="E507" s="7">
        <v>19031711.329999998</v>
      </c>
      <c r="F507" s="10">
        <f t="shared" si="10"/>
        <v>99.999996479560011</v>
      </c>
    </row>
    <row r="508" spans="1:6">
      <c r="A508" s="2" t="s">
        <v>171</v>
      </c>
      <c r="B508" s="1" t="s">
        <v>1</v>
      </c>
      <c r="C508" s="1" t="s">
        <v>654</v>
      </c>
      <c r="D508" s="7">
        <v>19031712</v>
      </c>
      <c r="E508" s="7">
        <v>19031711.329999998</v>
      </c>
      <c r="F508" s="10">
        <f t="shared" si="10"/>
        <v>99.999996479560011</v>
      </c>
    </row>
    <row r="509" spans="1:6" ht="39">
      <c r="A509" s="2" t="s">
        <v>655</v>
      </c>
      <c r="B509" s="1" t="s">
        <v>1</v>
      </c>
      <c r="C509" s="1" t="s">
        <v>656</v>
      </c>
      <c r="D509" s="7">
        <v>118148</v>
      </c>
      <c r="E509" s="7">
        <v>118148</v>
      </c>
      <c r="F509" s="10">
        <f t="shared" si="10"/>
        <v>100</v>
      </c>
    </row>
    <row r="510" spans="1:6" ht="26.25">
      <c r="A510" s="2" t="s">
        <v>169</v>
      </c>
      <c r="B510" s="1" t="s">
        <v>1</v>
      </c>
      <c r="C510" s="1" t="s">
        <v>657</v>
      </c>
      <c r="D510" s="7">
        <v>118148</v>
      </c>
      <c r="E510" s="7">
        <v>118148</v>
      </c>
      <c r="F510" s="10">
        <f t="shared" si="10"/>
        <v>100</v>
      </c>
    </row>
    <row r="511" spans="1:6">
      <c r="A511" s="2" t="s">
        <v>171</v>
      </c>
      <c r="B511" s="1" t="s">
        <v>1</v>
      </c>
      <c r="C511" s="1" t="s">
        <v>658</v>
      </c>
      <c r="D511" s="7">
        <v>118148</v>
      </c>
      <c r="E511" s="7">
        <v>118148</v>
      </c>
      <c r="F511" s="10">
        <f t="shared" si="10"/>
        <v>100</v>
      </c>
    </row>
    <row r="512" spans="1:6" ht="26.25">
      <c r="A512" s="2" t="s">
        <v>659</v>
      </c>
      <c r="B512" s="1" t="s">
        <v>1</v>
      </c>
      <c r="C512" s="1" t="s">
        <v>660</v>
      </c>
      <c r="D512" s="7">
        <v>16341487</v>
      </c>
      <c r="E512" s="7">
        <v>16341486.01</v>
      </c>
      <c r="F512" s="10">
        <f t="shared" si="10"/>
        <v>99.999993941799787</v>
      </c>
    </row>
    <row r="513" spans="1:6" ht="26.25">
      <c r="A513" s="2" t="s">
        <v>158</v>
      </c>
      <c r="B513" s="1" t="s">
        <v>1</v>
      </c>
      <c r="C513" s="1" t="s">
        <v>661</v>
      </c>
      <c r="D513" s="7">
        <v>2007962</v>
      </c>
      <c r="E513" s="7">
        <v>2007961.84</v>
      </c>
      <c r="F513" s="10">
        <f t="shared" si="10"/>
        <v>99.999992031721717</v>
      </c>
    </row>
    <row r="514" spans="1:6" ht="26.25">
      <c r="A514" s="2" t="s">
        <v>169</v>
      </c>
      <c r="B514" s="1" t="s">
        <v>1</v>
      </c>
      <c r="C514" s="1" t="s">
        <v>662</v>
      </c>
      <c r="D514" s="7">
        <v>2007962</v>
      </c>
      <c r="E514" s="7">
        <v>2007961.84</v>
      </c>
      <c r="F514" s="10">
        <f t="shared" si="10"/>
        <v>99.999992031721717</v>
      </c>
    </row>
    <row r="515" spans="1:6">
      <c r="A515" s="2" t="s">
        <v>171</v>
      </c>
      <c r="B515" s="1" t="s">
        <v>1</v>
      </c>
      <c r="C515" s="1" t="s">
        <v>663</v>
      </c>
      <c r="D515" s="7">
        <v>2007962</v>
      </c>
      <c r="E515" s="7">
        <v>2007961.84</v>
      </c>
      <c r="F515" s="10">
        <f t="shared" si="10"/>
        <v>99.999992031721717</v>
      </c>
    </row>
    <row r="516" spans="1:6" ht="39">
      <c r="A516" s="2" t="s">
        <v>175</v>
      </c>
      <c r="B516" s="1" t="s">
        <v>1</v>
      </c>
      <c r="C516" s="1" t="s">
        <v>664</v>
      </c>
      <c r="D516" s="7">
        <v>14333525</v>
      </c>
      <c r="E516" s="7">
        <v>14333524.17</v>
      </c>
      <c r="F516" s="10">
        <f t="shared" si="10"/>
        <v>99.999994209379764</v>
      </c>
    </row>
    <row r="517" spans="1:6" ht="26.25">
      <c r="A517" s="2" t="s">
        <v>169</v>
      </c>
      <c r="B517" s="1" t="s">
        <v>1</v>
      </c>
      <c r="C517" s="1" t="s">
        <v>665</v>
      </c>
      <c r="D517" s="7">
        <v>14333525</v>
      </c>
      <c r="E517" s="7">
        <v>14333524.17</v>
      </c>
      <c r="F517" s="10">
        <f t="shared" si="10"/>
        <v>99.999994209379764</v>
      </c>
    </row>
    <row r="518" spans="1:6">
      <c r="A518" s="2" t="s">
        <v>171</v>
      </c>
      <c r="B518" s="1" t="s">
        <v>1</v>
      </c>
      <c r="C518" s="1" t="s">
        <v>666</v>
      </c>
      <c r="D518" s="7">
        <v>14333525</v>
      </c>
      <c r="E518" s="7">
        <v>14333524.17</v>
      </c>
      <c r="F518" s="10">
        <f t="shared" si="10"/>
        <v>99.999994209379764</v>
      </c>
    </row>
    <row r="519" spans="1:6" ht="26.25">
      <c r="A519" s="2" t="s">
        <v>430</v>
      </c>
      <c r="B519" s="1" t="s">
        <v>1</v>
      </c>
      <c r="C519" s="1" t="s">
        <v>667</v>
      </c>
      <c r="D519" s="7">
        <v>930578</v>
      </c>
      <c r="E519" s="7">
        <v>930577.42</v>
      </c>
      <c r="F519" s="10">
        <f t="shared" si="10"/>
        <v>99.999937673145084</v>
      </c>
    </row>
    <row r="520" spans="1:6" ht="26.25">
      <c r="A520" s="2" t="s">
        <v>432</v>
      </c>
      <c r="B520" s="1" t="s">
        <v>1</v>
      </c>
      <c r="C520" s="1" t="s">
        <v>668</v>
      </c>
      <c r="D520" s="7">
        <v>930578</v>
      </c>
      <c r="E520" s="7">
        <v>930577.42</v>
      </c>
      <c r="F520" s="10">
        <f t="shared" si="10"/>
        <v>99.999937673145084</v>
      </c>
    </row>
    <row r="521" spans="1:6">
      <c r="A521" s="2" t="s">
        <v>165</v>
      </c>
      <c r="B521" s="1" t="s">
        <v>1</v>
      </c>
      <c r="C521" s="1" t="s">
        <v>669</v>
      </c>
      <c r="D521" s="7">
        <v>930578</v>
      </c>
      <c r="E521" s="7">
        <v>930577.42</v>
      </c>
      <c r="F521" s="10">
        <f t="shared" si="10"/>
        <v>99.999937673145084</v>
      </c>
    </row>
    <row r="522" spans="1:6" ht="64.5">
      <c r="A522" s="2" t="s">
        <v>167</v>
      </c>
      <c r="B522" s="1" t="s">
        <v>1</v>
      </c>
      <c r="C522" s="1" t="s">
        <v>670</v>
      </c>
      <c r="D522" s="7">
        <v>930578</v>
      </c>
      <c r="E522" s="7">
        <v>930577.42</v>
      </c>
      <c r="F522" s="10">
        <f t="shared" si="10"/>
        <v>99.999937673145084</v>
      </c>
    </row>
    <row r="523" spans="1:6">
      <c r="A523" s="2" t="s">
        <v>671</v>
      </c>
      <c r="B523" s="1" t="s">
        <v>1</v>
      </c>
      <c r="C523" s="1" t="s">
        <v>672</v>
      </c>
      <c r="D523" s="7">
        <v>8292643</v>
      </c>
      <c r="E523" s="7">
        <v>8261468.2800000003</v>
      </c>
      <c r="F523" s="10">
        <f t="shared" si="10"/>
        <v>99.624067742937925</v>
      </c>
    </row>
    <row r="524" spans="1:6" ht="26.25">
      <c r="A524" s="2" t="s">
        <v>537</v>
      </c>
      <c r="B524" s="1" t="s">
        <v>1</v>
      </c>
      <c r="C524" s="1" t="s">
        <v>673</v>
      </c>
      <c r="D524" s="7">
        <v>8292643</v>
      </c>
      <c r="E524" s="7">
        <v>8261468.2800000003</v>
      </c>
      <c r="F524" s="10">
        <f t="shared" si="10"/>
        <v>99.624067742937925</v>
      </c>
    </row>
    <row r="525" spans="1:6" ht="39">
      <c r="A525" s="2" t="s">
        <v>674</v>
      </c>
      <c r="B525" s="1" t="s">
        <v>1</v>
      </c>
      <c r="C525" s="1" t="s">
        <v>675</v>
      </c>
      <c r="D525" s="7">
        <v>8292643</v>
      </c>
      <c r="E525" s="7">
        <v>8261468.2800000003</v>
      </c>
      <c r="F525" s="10">
        <f t="shared" si="10"/>
        <v>99.624067742937925</v>
      </c>
    </row>
    <row r="526" spans="1:6">
      <c r="A526" s="2" t="s">
        <v>8</v>
      </c>
      <c r="B526" s="1" t="s">
        <v>1</v>
      </c>
      <c r="C526" s="1" t="s">
        <v>676</v>
      </c>
      <c r="D526" s="7">
        <v>3393803.11</v>
      </c>
      <c r="E526" s="7">
        <v>3393731.09</v>
      </c>
      <c r="F526" s="10">
        <f t="shared" si="10"/>
        <v>99.997877896929623</v>
      </c>
    </row>
    <row r="527" spans="1:6" ht="39">
      <c r="A527" s="2" t="s">
        <v>10</v>
      </c>
      <c r="B527" s="1" t="s">
        <v>1</v>
      </c>
      <c r="C527" s="1" t="s">
        <v>677</v>
      </c>
      <c r="D527" s="7">
        <v>3393803.11</v>
      </c>
      <c r="E527" s="7">
        <v>3393731.09</v>
      </c>
      <c r="F527" s="10">
        <f t="shared" si="10"/>
        <v>99.997877896929623</v>
      </c>
    </row>
    <row r="528" spans="1:6">
      <c r="A528" s="2" t="s">
        <v>12</v>
      </c>
      <c r="B528" s="1" t="s">
        <v>1</v>
      </c>
      <c r="C528" s="1" t="s">
        <v>678</v>
      </c>
      <c r="D528" s="7">
        <v>3393803.11</v>
      </c>
      <c r="E528" s="7">
        <v>3393731.09</v>
      </c>
      <c r="F528" s="10">
        <f t="shared" si="10"/>
        <v>99.997877896929623</v>
      </c>
    </row>
    <row r="529" spans="1:6">
      <c r="A529" s="2" t="s">
        <v>14</v>
      </c>
      <c r="B529" s="1" t="s">
        <v>1</v>
      </c>
      <c r="C529" s="1" t="s">
        <v>679</v>
      </c>
      <c r="D529" s="7">
        <v>72987.89</v>
      </c>
      <c r="E529" s="7">
        <v>72987.89</v>
      </c>
      <c r="F529" s="10">
        <f t="shared" si="10"/>
        <v>100</v>
      </c>
    </row>
    <row r="530" spans="1:6" ht="26.25">
      <c r="A530" s="2" t="s">
        <v>30</v>
      </c>
      <c r="B530" s="1" t="s">
        <v>1</v>
      </c>
      <c r="C530" s="1" t="s">
        <v>680</v>
      </c>
      <c r="D530" s="7">
        <v>72987.89</v>
      </c>
      <c r="E530" s="7">
        <v>72987.89</v>
      </c>
      <c r="F530" s="10">
        <f t="shared" si="10"/>
        <v>100</v>
      </c>
    </row>
    <row r="531" spans="1:6" ht="26.25">
      <c r="A531" s="2" t="s">
        <v>32</v>
      </c>
      <c r="B531" s="1" t="s">
        <v>1</v>
      </c>
      <c r="C531" s="1" t="s">
        <v>681</v>
      </c>
      <c r="D531" s="7">
        <v>72987.89</v>
      </c>
      <c r="E531" s="7">
        <v>72987.89</v>
      </c>
      <c r="F531" s="10">
        <f t="shared" si="10"/>
        <v>100</v>
      </c>
    </row>
    <row r="532" spans="1:6" ht="26.25">
      <c r="A532" s="2" t="s">
        <v>158</v>
      </c>
      <c r="B532" s="1" t="s">
        <v>1</v>
      </c>
      <c r="C532" s="1" t="s">
        <v>682</v>
      </c>
      <c r="D532" s="7">
        <v>4825852</v>
      </c>
      <c r="E532" s="7">
        <v>4794749.3</v>
      </c>
      <c r="F532" s="10">
        <f t="shared" si="10"/>
        <v>99.355498262275759</v>
      </c>
    </row>
    <row r="533" spans="1:6" ht="39">
      <c r="A533" s="2" t="s">
        <v>10</v>
      </c>
      <c r="B533" s="1" t="s">
        <v>1</v>
      </c>
      <c r="C533" s="1" t="s">
        <v>683</v>
      </c>
      <c r="D533" s="7">
        <v>3960776</v>
      </c>
      <c r="E533" s="7">
        <v>3960764.25</v>
      </c>
      <c r="F533" s="10">
        <f t="shared" si="10"/>
        <v>99.99970334096146</v>
      </c>
    </row>
    <row r="534" spans="1:6">
      <c r="A534" s="2" t="s">
        <v>161</v>
      </c>
      <c r="B534" s="1" t="s">
        <v>1</v>
      </c>
      <c r="C534" s="1" t="s">
        <v>684</v>
      </c>
      <c r="D534" s="7">
        <v>3960776</v>
      </c>
      <c r="E534" s="7">
        <v>3960764.25</v>
      </c>
      <c r="F534" s="10">
        <f t="shared" si="10"/>
        <v>99.99970334096146</v>
      </c>
    </row>
    <row r="535" spans="1:6" ht="26.25">
      <c r="A535" s="2" t="s">
        <v>30</v>
      </c>
      <c r="B535" s="1" t="s">
        <v>1</v>
      </c>
      <c r="C535" s="1" t="s">
        <v>685</v>
      </c>
      <c r="D535" s="7">
        <v>864076</v>
      </c>
      <c r="E535" s="7">
        <v>833983.96</v>
      </c>
      <c r="F535" s="10">
        <f t="shared" si="10"/>
        <v>96.517431337058312</v>
      </c>
    </row>
    <row r="536" spans="1:6" ht="26.25">
      <c r="A536" s="2" t="s">
        <v>32</v>
      </c>
      <c r="B536" s="1" t="s">
        <v>1</v>
      </c>
      <c r="C536" s="1" t="s">
        <v>686</v>
      </c>
      <c r="D536" s="7">
        <v>864076</v>
      </c>
      <c r="E536" s="7">
        <v>833983.96</v>
      </c>
      <c r="F536" s="10">
        <f t="shared" ref="F536:F582" si="11">E536/D536*100</f>
        <v>96.517431337058312</v>
      </c>
    </row>
    <row r="537" spans="1:6">
      <c r="A537" s="2" t="s">
        <v>106</v>
      </c>
      <c r="B537" s="1" t="s">
        <v>1</v>
      </c>
      <c r="C537" s="1" t="s">
        <v>687</v>
      </c>
      <c r="D537" s="7">
        <v>1000</v>
      </c>
      <c r="E537" s="7">
        <v>1.0900000000000001</v>
      </c>
      <c r="F537" s="10">
        <f t="shared" si="11"/>
        <v>0.109</v>
      </c>
    </row>
    <row r="538" spans="1:6">
      <c r="A538" s="2" t="s">
        <v>108</v>
      </c>
      <c r="B538" s="1" t="s">
        <v>1</v>
      </c>
      <c r="C538" s="1" t="s">
        <v>688</v>
      </c>
      <c r="D538" s="7">
        <v>1000</v>
      </c>
      <c r="E538" s="7">
        <v>1.0900000000000001</v>
      </c>
      <c r="F538" s="10">
        <f t="shared" si="11"/>
        <v>0.109</v>
      </c>
    </row>
    <row r="539" spans="1:6">
      <c r="A539" s="2" t="s">
        <v>689</v>
      </c>
      <c r="B539" s="1" t="s">
        <v>1</v>
      </c>
      <c r="C539" s="1" t="s">
        <v>690</v>
      </c>
      <c r="D539" s="7">
        <v>14514169</v>
      </c>
      <c r="E539" s="7">
        <v>14486375.09</v>
      </c>
      <c r="F539" s="10">
        <f t="shared" si="11"/>
        <v>99.808504985714308</v>
      </c>
    </row>
    <row r="540" spans="1:6">
      <c r="A540" s="2" t="s">
        <v>691</v>
      </c>
      <c r="B540" s="1" t="s">
        <v>1</v>
      </c>
      <c r="C540" s="1" t="s">
        <v>692</v>
      </c>
      <c r="D540" s="7">
        <v>4368740</v>
      </c>
      <c r="E540" s="7">
        <v>4368739.76</v>
      </c>
      <c r="F540" s="10">
        <f t="shared" si="11"/>
        <v>99.999994506425196</v>
      </c>
    </row>
    <row r="541" spans="1:6">
      <c r="A541" s="2" t="s">
        <v>122</v>
      </c>
      <c r="B541" s="1" t="s">
        <v>1</v>
      </c>
      <c r="C541" s="1" t="s">
        <v>693</v>
      </c>
      <c r="D541" s="7">
        <v>4368740</v>
      </c>
      <c r="E541" s="7">
        <v>4368739.76</v>
      </c>
      <c r="F541" s="10">
        <f t="shared" si="11"/>
        <v>99.999994506425196</v>
      </c>
    </row>
    <row r="542" spans="1:6">
      <c r="A542" s="2" t="s">
        <v>694</v>
      </c>
      <c r="B542" s="1" t="s">
        <v>1</v>
      </c>
      <c r="C542" s="1" t="s">
        <v>695</v>
      </c>
      <c r="D542" s="7">
        <v>4368740</v>
      </c>
      <c r="E542" s="7">
        <v>4368739.76</v>
      </c>
      <c r="F542" s="10">
        <f t="shared" si="11"/>
        <v>99.999994506425196</v>
      </c>
    </row>
    <row r="543" spans="1:6">
      <c r="A543" s="2" t="s">
        <v>147</v>
      </c>
      <c r="B543" s="1" t="s">
        <v>1</v>
      </c>
      <c r="C543" s="1" t="s">
        <v>696</v>
      </c>
      <c r="D543" s="7">
        <v>4368740</v>
      </c>
      <c r="E543" s="7">
        <v>4368739.76</v>
      </c>
      <c r="F543" s="10">
        <f t="shared" si="11"/>
        <v>99.999994506425196</v>
      </c>
    </row>
    <row r="544" spans="1:6">
      <c r="A544" s="2" t="s">
        <v>697</v>
      </c>
      <c r="B544" s="1" t="s">
        <v>1</v>
      </c>
      <c r="C544" s="1" t="s">
        <v>698</v>
      </c>
      <c r="D544" s="7">
        <v>4368740</v>
      </c>
      <c r="E544" s="7">
        <v>4368739.76</v>
      </c>
      <c r="F544" s="10">
        <f t="shared" si="11"/>
        <v>99.999994506425196</v>
      </c>
    </row>
    <row r="545" spans="1:6">
      <c r="A545" s="2" t="s">
        <v>699</v>
      </c>
      <c r="B545" s="1" t="s">
        <v>1</v>
      </c>
      <c r="C545" s="1" t="s">
        <v>700</v>
      </c>
      <c r="D545" s="7">
        <v>6334197</v>
      </c>
      <c r="E545" s="7">
        <v>6306403.3300000001</v>
      </c>
      <c r="F545" s="10">
        <f t="shared" si="11"/>
        <v>99.561212415717421</v>
      </c>
    </row>
    <row r="546" spans="1:6" ht="26.25">
      <c r="A546" s="2" t="s">
        <v>701</v>
      </c>
      <c r="B546" s="1" t="s">
        <v>1</v>
      </c>
      <c r="C546" s="1" t="s">
        <v>702</v>
      </c>
      <c r="D546" s="7">
        <v>5765497</v>
      </c>
      <c r="E546" s="7">
        <v>5765497</v>
      </c>
      <c r="F546" s="10">
        <f t="shared" si="11"/>
        <v>100</v>
      </c>
    </row>
    <row r="547" spans="1:6">
      <c r="A547" s="2" t="s">
        <v>703</v>
      </c>
      <c r="B547" s="1" t="s">
        <v>1</v>
      </c>
      <c r="C547" s="1" t="s">
        <v>704</v>
      </c>
      <c r="D547" s="7">
        <v>5765497</v>
      </c>
      <c r="E547" s="7">
        <v>5765497</v>
      </c>
      <c r="F547" s="10">
        <f t="shared" si="11"/>
        <v>100</v>
      </c>
    </row>
    <row r="548" spans="1:6">
      <c r="A548" s="2" t="s">
        <v>147</v>
      </c>
      <c r="B548" s="1" t="s">
        <v>1</v>
      </c>
      <c r="C548" s="1" t="s">
        <v>705</v>
      </c>
      <c r="D548" s="7">
        <v>5765497</v>
      </c>
      <c r="E548" s="7">
        <v>5765497</v>
      </c>
      <c r="F548" s="10">
        <f t="shared" si="11"/>
        <v>100</v>
      </c>
    </row>
    <row r="549" spans="1:6" ht="26.25">
      <c r="A549" s="2" t="s">
        <v>706</v>
      </c>
      <c r="B549" s="1" t="s">
        <v>1</v>
      </c>
      <c r="C549" s="1" t="s">
        <v>707</v>
      </c>
      <c r="D549" s="7">
        <v>5765497</v>
      </c>
      <c r="E549" s="7">
        <v>5765497</v>
      </c>
      <c r="F549" s="10">
        <f t="shared" si="11"/>
        <v>100</v>
      </c>
    </row>
    <row r="550" spans="1:6">
      <c r="A550" s="2" t="s">
        <v>122</v>
      </c>
      <c r="B550" s="1" t="s">
        <v>1</v>
      </c>
      <c r="C550" s="1" t="s">
        <v>708</v>
      </c>
      <c r="D550" s="7">
        <v>568700</v>
      </c>
      <c r="E550" s="7">
        <v>540906.32999999996</v>
      </c>
      <c r="F550" s="10">
        <f t="shared" si="11"/>
        <v>95.112771232635822</v>
      </c>
    </row>
    <row r="551" spans="1:6" ht="26.25">
      <c r="A551" s="2" t="s">
        <v>709</v>
      </c>
      <c r="B551" s="1" t="s">
        <v>1</v>
      </c>
      <c r="C551" s="1" t="s">
        <v>710</v>
      </c>
      <c r="D551" s="7">
        <v>318700</v>
      </c>
      <c r="E551" s="7">
        <v>290906.33</v>
      </c>
      <c r="F551" s="10">
        <f t="shared" si="11"/>
        <v>91.279049262629442</v>
      </c>
    </row>
    <row r="552" spans="1:6">
      <c r="A552" s="2" t="s">
        <v>147</v>
      </c>
      <c r="B552" s="1" t="s">
        <v>1</v>
      </c>
      <c r="C552" s="1" t="s">
        <v>711</v>
      </c>
      <c r="D552" s="7">
        <v>318700</v>
      </c>
      <c r="E552" s="7">
        <v>290906.33</v>
      </c>
      <c r="F552" s="10">
        <f t="shared" si="11"/>
        <v>91.279049262629442</v>
      </c>
    </row>
    <row r="553" spans="1:6">
      <c r="A553" s="2" t="s">
        <v>697</v>
      </c>
      <c r="B553" s="1" t="s">
        <v>1</v>
      </c>
      <c r="C553" s="1" t="s">
        <v>712</v>
      </c>
      <c r="D553" s="7">
        <v>318700</v>
      </c>
      <c r="E553" s="7">
        <v>290906.33</v>
      </c>
      <c r="F553" s="10">
        <f t="shared" si="11"/>
        <v>91.279049262629442</v>
      </c>
    </row>
    <row r="554" spans="1:6">
      <c r="A554" s="2" t="s">
        <v>713</v>
      </c>
      <c r="B554" s="1" t="s">
        <v>1</v>
      </c>
      <c r="C554" s="1" t="s">
        <v>714</v>
      </c>
      <c r="D554" s="7">
        <v>100000</v>
      </c>
      <c r="E554" s="7">
        <v>100000</v>
      </c>
      <c r="F554" s="10">
        <f t="shared" si="11"/>
        <v>100</v>
      </c>
    </row>
    <row r="555" spans="1:6">
      <c r="A555" s="2" t="s">
        <v>147</v>
      </c>
      <c r="B555" s="1" t="s">
        <v>1</v>
      </c>
      <c r="C555" s="1" t="s">
        <v>715</v>
      </c>
      <c r="D555" s="7">
        <v>100000</v>
      </c>
      <c r="E555" s="7">
        <v>100000</v>
      </c>
      <c r="F555" s="10">
        <f t="shared" si="11"/>
        <v>100</v>
      </c>
    </row>
    <row r="556" spans="1:6" ht="26.25">
      <c r="A556" s="2" t="s">
        <v>706</v>
      </c>
      <c r="B556" s="1" t="s">
        <v>1</v>
      </c>
      <c r="C556" s="1" t="s">
        <v>716</v>
      </c>
      <c r="D556" s="7">
        <v>100000</v>
      </c>
      <c r="E556" s="7">
        <v>100000</v>
      </c>
      <c r="F556" s="10">
        <f t="shared" si="11"/>
        <v>100</v>
      </c>
    </row>
    <row r="557" spans="1:6">
      <c r="A557" s="2" t="s">
        <v>717</v>
      </c>
      <c r="B557" s="1" t="s">
        <v>1</v>
      </c>
      <c r="C557" s="1" t="s">
        <v>718</v>
      </c>
      <c r="D557" s="7">
        <v>150000</v>
      </c>
      <c r="E557" s="7">
        <v>150000</v>
      </c>
      <c r="F557" s="10">
        <f t="shared" si="11"/>
        <v>100</v>
      </c>
    </row>
    <row r="558" spans="1:6">
      <c r="A558" s="2" t="s">
        <v>147</v>
      </c>
      <c r="B558" s="1" t="s">
        <v>1</v>
      </c>
      <c r="C558" s="1" t="s">
        <v>719</v>
      </c>
      <c r="D558" s="7">
        <v>150000</v>
      </c>
      <c r="E558" s="7">
        <v>150000</v>
      </c>
      <c r="F558" s="10">
        <f t="shared" si="11"/>
        <v>100</v>
      </c>
    </row>
    <row r="559" spans="1:6">
      <c r="A559" s="2" t="s">
        <v>697</v>
      </c>
      <c r="B559" s="1" t="s">
        <v>1</v>
      </c>
      <c r="C559" s="1" t="s">
        <v>720</v>
      </c>
      <c r="D559" s="7">
        <v>150000</v>
      </c>
      <c r="E559" s="7">
        <v>150000</v>
      </c>
      <c r="F559" s="10">
        <f t="shared" si="11"/>
        <v>100</v>
      </c>
    </row>
    <row r="560" spans="1:6">
      <c r="A560" s="2" t="s">
        <v>721</v>
      </c>
      <c r="B560" s="1" t="s">
        <v>1</v>
      </c>
      <c r="C560" s="1" t="s">
        <v>722</v>
      </c>
      <c r="D560" s="7">
        <v>3550000</v>
      </c>
      <c r="E560" s="7">
        <v>3550000</v>
      </c>
      <c r="F560" s="10">
        <f t="shared" si="11"/>
        <v>100</v>
      </c>
    </row>
    <row r="561" spans="1:6">
      <c r="A561" s="2" t="s">
        <v>122</v>
      </c>
      <c r="B561" s="1" t="s">
        <v>1</v>
      </c>
      <c r="C561" s="1" t="s">
        <v>723</v>
      </c>
      <c r="D561" s="7">
        <v>3550000</v>
      </c>
      <c r="E561" s="7">
        <v>3550000</v>
      </c>
      <c r="F561" s="10">
        <f t="shared" si="11"/>
        <v>100</v>
      </c>
    </row>
    <row r="562" spans="1:6" ht="39">
      <c r="A562" s="2" t="s">
        <v>724</v>
      </c>
      <c r="B562" s="1" t="s">
        <v>1</v>
      </c>
      <c r="C562" s="1" t="s">
        <v>725</v>
      </c>
      <c r="D562" s="7">
        <v>3550000</v>
      </c>
      <c r="E562" s="7">
        <v>3550000</v>
      </c>
      <c r="F562" s="10">
        <f t="shared" si="11"/>
        <v>100</v>
      </c>
    </row>
    <row r="563" spans="1:6">
      <c r="A563" s="2" t="s">
        <v>165</v>
      </c>
      <c r="B563" s="1" t="s">
        <v>1</v>
      </c>
      <c r="C563" s="1" t="s">
        <v>726</v>
      </c>
      <c r="D563" s="7">
        <v>3550000</v>
      </c>
      <c r="E563" s="7">
        <v>3550000</v>
      </c>
      <c r="F563" s="10">
        <f t="shared" si="11"/>
        <v>100</v>
      </c>
    </row>
    <row r="564" spans="1:6">
      <c r="A564" s="2" t="s">
        <v>727</v>
      </c>
      <c r="B564" s="1" t="s">
        <v>1</v>
      </c>
      <c r="C564" s="1" t="s">
        <v>728</v>
      </c>
      <c r="D564" s="7">
        <v>3550000</v>
      </c>
      <c r="E564" s="7">
        <v>3550000</v>
      </c>
      <c r="F564" s="10">
        <f t="shared" si="11"/>
        <v>100</v>
      </c>
    </row>
    <row r="565" spans="1:6">
      <c r="A565" s="2" t="s">
        <v>729</v>
      </c>
      <c r="B565" s="1" t="s">
        <v>1</v>
      </c>
      <c r="C565" s="1" t="s">
        <v>730</v>
      </c>
      <c r="D565" s="7">
        <v>261232</v>
      </c>
      <c r="E565" s="7">
        <v>261232</v>
      </c>
      <c r="F565" s="10">
        <f t="shared" si="11"/>
        <v>100</v>
      </c>
    </row>
    <row r="566" spans="1:6" ht="39">
      <c r="A566" s="2" t="s">
        <v>731</v>
      </c>
      <c r="B566" s="1" t="s">
        <v>1</v>
      </c>
      <c r="C566" s="1" t="s">
        <v>732</v>
      </c>
      <c r="D566" s="7">
        <v>261232</v>
      </c>
      <c r="E566" s="7">
        <v>261232</v>
      </c>
      <c r="F566" s="10">
        <f t="shared" si="11"/>
        <v>100</v>
      </c>
    </row>
    <row r="567" spans="1:6" ht="26.25">
      <c r="A567" s="2" t="s">
        <v>733</v>
      </c>
      <c r="B567" s="1" t="s">
        <v>1</v>
      </c>
      <c r="C567" s="1" t="s">
        <v>734</v>
      </c>
      <c r="D567" s="7">
        <v>200000</v>
      </c>
      <c r="E567" s="7">
        <v>200000</v>
      </c>
      <c r="F567" s="10">
        <f t="shared" si="11"/>
        <v>100</v>
      </c>
    </row>
    <row r="568" spans="1:6" ht="26.25">
      <c r="A568" s="2" t="s">
        <v>169</v>
      </c>
      <c r="B568" s="1" t="s">
        <v>1</v>
      </c>
      <c r="C568" s="1" t="s">
        <v>735</v>
      </c>
      <c r="D568" s="7">
        <v>200000</v>
      </c>
      <c r="E568" s="7">
        <v>200000</v>
      </c>
      <c r="F568" s="10">
        <f t="shared" si="11"/>
        <v>100</v>
      </c>
    </row>
    <row r="569" spans="1:6" ht="39">
      <c r="A569" s="2" t="s">
        <v>527</v>
      </c>
      <c r="B569" s="1" t="s">
        <v>1</v>
      </c>
      <c r="C569" s="1" t="s">
        <v>736</v>
      </c>
      <c r="D569" s="7">
        <v>200000</v>
      </c>
      <c r="E569" s="7">
        <v>200000</v>
      </c>
      <c r="F569" s="10">
        <f t="shared" si="11"/>
        <v>100</v>
      </c>
    </row>
    <row r="570" spans="1:6" ht="26.25">
      <c r="A570" s="2" t="s">
        <v>737</v>
      </c>
      <c r="B570" s="1" t="s">
        <v>1</v>
      </c>
      <c r="C570" s="1" t="s">
        <v>738</v>
      </c>
      <c r="D570" s="7">
        <v>61232</v>
      </c>
      <c r="E570" s="7">
        <v>61232</v>
      </c>
      <c r="F570" s="10">
        <f t="shared" si="11"/>
        <v>100</v>
      </c>
    </row>
    <row r="571" spans="1:6" ht="26.25">
      <c r="A571" s="2" t="s">
        <v>169</v>
      </c>
      <c r="B571" s="1" t="s">
        <v>1</v>
      </c>
      <c r="C571" s="1" t="s">
        <v>739</v>
      </c>
      <c r="D571" s="7">
        <v>61232</v>
      </c>
      <c r="E571" s="7">
        <v>61232</v>
      </c>
      <c r="F571" s="10">
        <f t="shared" si="11"/>
        <v>100</v>
      </c>
    </row>
    <row r="572" spans="1:6" ht="39">
      <c r="A572" s="2" t="s">
        <v>527</v>
      </c>
      <c r="B572" s="1" t="s">
        <v>1</v>
      </c>
      <c r="C572" s="1" t="s">
        <v>740</v>
      </c>
      <c r="D572" s="7">
        <v>61232</v>
      </c>
      <c r="E572" s="7">
        <v>61232</v>
      </c>
      <c r="F572" s="10">
        <f t="shared" si="11"/>
        <v>100</v>
      </c>
    </row>
    <row r="573" spans="1:6">
      <c r="A573" s="2" t="s">
        <v>741</v>
      </c>
      <c r="B573" s="1" t="s">
        <v>1</v>
      </c>
      <c r="C573" s="1" t="s">
        <v>742</v>
      </c>
      <c r="D573" s="7">
        <v>116688287.43000001</v>
      </c>
      <c r="E573" s="7">
        <v>87026600</v>
      </c>
      <c r="F573" s="10">
        <f t="shared" si="11"/>
        <v>74.580407268558375</v>
      </c>
    </row>
    <row r="574" spans="1:6">
      <c r="A574" s="2" t="s">
        <v>743</v>
      </c>
      <c r="B574" s="1" t="s">
        <v>1</v>
      </c>
      <c r="C574" s="1" t="s">
        <v>744</v>
      </c>
      <c r="D574" s="7">
        <v>116688287.43000001</v>
      </c>
      <c r="E574" s="7">
        <v>87026600</v>
      </c>
      <c r="F574" s="10">
        <f t="shared" si="11"/>
        <v>74.580407268558375</v>
      </c>
    </row>
    <row r="575" spans="1:6" ht="26.25">
      <c r="A575" s="2" t="s">
        <v>745</v>
      </c>
      <c r="B575" s="1" t="s">
        <v>1</v>
      </c>
      <c r="C575" s="1" t="s">
        <v>746</v>
      </c>
      <c r="D575" s="7">
        <v>116367887.43000001</v>
      </c>
      <c r="E575" s="7">
        <v>86706200</v>
      </c>
      <c r="F575" s="10">
        <f t="shared" si="11"/>
        <v>74.510418565566283</v>
      </c>
    </row>
    <row r="576" spans="1:6" ht="26.25">
      <c r="A576" s="2" t="s">
        <v>158</v>
      </c>
      <c r="B576" s="1" t="s">
        <v>1</v>
      </c>
      <c r="C576" s="1" t="s">
        <v>747</v>
      </c>
      <c r="D576" s="7">
        <v>22060189</v>
      </c>
      <c r="E576" s="7">
        <v>21411391.539999999</v>
      </c>
      <c r="F576" s="10">
        <f t="shared" si="11"/>
        <v>97.05896690187015</v>
      </c>
    </row>
    <row r="577" spans="1:6" ht="39">
      <c r="A577" s="2" t="s">
        <v>10</v>
      </c>
      <c r="B577" s="1" t="s">
        <v>1</v>
      </c>
      <c r="C577" s="1" t="s">
        <v>748</v>
      </c>
      <c r="D577" s="7">
        <v>10068000</v>
      </c>
      <c r="E577" s="7">
        <v>9611222.3000000007</v>
      </c>
      <c r="F577" s="10">
        <f t="shared" si="11"/>
        <v>95.463074096146215</v>
      </c>
    </row>
    <row r="578" spans="1:6">
      <c r="A578" s="2" t="s">
        <v>161</v>
      </c>
      <c r="B578" s="1" t="s">
        <v>1</v>
      </c>
      <c r="C578" s="1" t="s">
        <v>749</v>
      </c>
      <c r="D578" s="7">
        <v>10068000</v>
      </c>
      <c r="E578" s="7">
        <v>9611222.3000000007</v>
      </c>
      <c r="F578" s="10">
        <f t="shared" si="11"/>
        <v>95.463074096146215</v>
      </c>
    </row>
    <row r="579" spans="1:6" ht="26.25">
      <c r="A579" s="2" t="s">
        <v>30</v>
      </c>
      <c r="B579" s="1" t="s">
        <v>1</v>
      </c>
      <c r="C579" s="1" t="s">
        <v>750</v>
      </c>
      <c r="D579" s="7">
        <v>11808489</v>
      </c>
      <c r="E579" s="7">
        <v>11617370.24</v>
      </c>
      <c r="F579" s="10">
        <f t="shared" si="11"/>
        <v>98.381513841440679</v>
      </c>
    </row>
    <row r="580" spans="1:6" ht="26.25">
      <c r="A580" s="2" t="s">
        <v>32</v>
      </c>
      <c r="B580" s="1" t="s">
        <v>1</v>
      </c>
      <c r="C580" s="1" t="s">
        <v>751</v>
      </c>
      <c r="D580" s="7">
        <v>11808489</v>
      </c>
      <c r="E580" s="7">
        <v>11617370.24</v>
      </c>
      <c r="F580" s="10">
        <f t="shared" si="11"/>
        <v>98.381513841440679</v>
      </c>
    </row>
    <row r="581" spans="1:6">
      <c r="A581" s="2" t="s">
        <v>106</v>
      </c>
      <c r="B581" s="1" t="s">
        <v>1</v>
      </c>
      <c r="C581" s="1" t="s">
        <v>752</v>
      </c>
      <c r="D581" s="7">
        <v>183700</v>
      </c>
      <c r="E581" s="7">
        <v>182799</v>
      </c>
      <c r="F581" s="10">
        <f t="shared" si="11"/>
        <v>99.509526401741965</v>
      </c>
    </row>
    <row r="582" spans="1:6">
      <c r="A582" s="2" t="s">
        <v>108</v>
      </c>
      <c r="B582" s="1" t="s">
        <v>1</v>
      </c>
      <c r="C582" s="1" t="s">
        <v>753</v>
      </c>
      <c r="D582" s="7">
        <v>183700</v>
      </c>
      <c r="E582" s="7">
        <v>182799</v>
      </c>
      <c r="F582" s="10">
        <f t="shared" si="11"/>
        <v>99.509526401741965</v>
      </c>
    </row>
    <row r="583" spans="1:6" ht="26.25">
      <c r="A583" s="2" t="s">
        <v>754</v>
      </c>
      <c r="B583" s="1" t="s">
        <v>1</v>
      </c>
      <c r="C583" s="1" t="s">
        <v>755</v>
      </c>
      <c r="D583" s="7">
        <v>2491127</v>
      </c>
      <c r="E583" s="7">
        <v>2486519.23</v>
      </c>
      <c r="F583" s="10">
        <f t="shared" ref="F583:F620" si="12">E583/D583*100</f>
        <v>99.815032714108924</v>
      </c>
    </row>
    <row r="584" spans="1:6" ht="39">
      <c r="A584" s="2" t="s">
        <v>10</v>
      </c>
      <c r="B584" s="1" t="s">
        <v>1</v>
      </c>
      <c r="C584" s="1" t="s">
        <v>756</v>
      </c>
      <c r="D584" s="7">
        <v>18000</v>
      </c>
      <c r="E584" s="7">
        <v>17913.599999999999</v>
      </c>
      <c r="F584" s="10">
        <f t="shared" si="12"/>
        <v>99.52</v>
      </c>
    </row>
    <row r="585" spans="1:6">
      <c r="A585" s="2" t="s">
        <v>161</v>
      </c>
      <c r="B585" s="1" t="s">
        <v>1</v>
      </c>
      <c r="C585" s="1" t="s">
        <v>757</v>
      </c>
      <c r="D585" s="7">
        <v>18000</v>
      </c>
      <c r="E585" s="7">
        <v>17913.599999999999</v>
      </c>
      <c r="F585" s="10">
        <f t="shared" si="12"/>
        <v>99.52</v>
      </c>
    </row>
    <row r="586" spans="1:6" ht="26.25">
      <c r="A586" s="2" t="s">
        <v>30</v>
      </c>
      <c r="B586" s="1" t="s">
        <v>1</v>
      </c>
      <c r="C586" s="1" t="s">
        <v>758</v>
      </c>
      <c r="D586" s="7">
        <v>2163783</v>
      </c>
      <c r="E586" s="7">
        <v>2159261.63</v>
      </c>
      <c r="F586" s="10">
        <f t="shared" si="12"/>
        <v>99.791043279293717</v>
      </c>
    </row>
    <row r="587" spans="1:6" ht="26.25">
      <c r="A587" s="2" t="s">
        <v>32</v>
      </c>
      <c r="B587" s="1" t="s">
        <v>1</v>
      </c>
      <c r="C587" s="1" t="s">
        <v>759</v>
      </c>
      <c r="D587" s="7">
        <v>2163783</v>
      </c>
      <c r="E587" s="7">
        <v>2159261.63</v>
      </c>
      <c r="F587" s="10">
        <f t="shared" si="12"/>
        <v>99.791043279293717</v>
      </c>
    </row>
    <row r="588" spans="1:6">
      <c r="A588" s="2" t="s">
        <v>147</v>
      </c>
      <c r="B588" s="1" t="s">
        <v>1</v>
      </c>
      <c r="C588" s="1" t="s">
        <v>760</v>
      </c>
      <c r="D588" s="7">
        <v>309344</v>
      </c>
      <c r="E588" s="7">
        <v>309344</v>
      </c>
      <c r="F588" s="10">
        <f t="shared" si="12"/>
        <v>100</v>
      </c>
    </row>
    <row r="589" spans="1:6">
      <c r="A589" s="2" t="s">
        <v>149</v>
      </c>
      <c r="B589" s="1" t="s">
        <v>1</v>
      </c>
      <c r="C589" s="1" t="s">
        <v>761</v>
      </c>
      <c r="D589" s="7">
        <v>309344</v>
      </c>
      <c r="E589" s="7">
        <v>309344</v>
      </c>
      <c r="F589" s="10">
        <f t="shared" si="12"/>
        <v>100</v>
      </c>
    </row>
    <row r="590" spans="1:6" ht="39">
      <c r="A590" s="2" t="s">
        <v>762</v>
      </c>
      <c r="B590" s="1" t="s">
        <v>1</v>
      </c>
      <c r="C590" s="1" t="s">
        <v>763</v>
      </c>
      <c r="D590" s="7">
        <v>20388000</v>
      </c>
      <c r="E590" s="7">
        <v>0</v>
      </c>
      <c r="F590" s="10">
        <f t="shared" si="12"/>
        <v>0</v>
      </c>
    </row>
    <row r="591" spans="1:6">
      <c r="A591" s="2" t="s">
        <v>165</v>
      </c>
      <c r="B591" s="1" t="s">
        <v>1</v>
      </c>
      <c r="C591" s="1" t="s">
        <v>764</v>
      </c>
      <c r="D591" s="7">
        <v>20388000</v>
      </c>
      <c r="E591" s="7">
        <v>0</v>
      </c>
      <c r="F591" s="10">
        <f t="shared" si="12"/>
        <v>0</v>
      </c>
    </row>
    <row r="592" spans="1:6" ht="64.5">
      <c r="A592" s="2" t="s">
        <v>167</v>
      </c>
      <c r="B592" s="1" t="s">
        <v>1</v>
      </c>
      <c r="C592" s="1" t="s">
        <v>765</v>
      </c>
      <c r="D592" s="7">
        <v>20388000</v>
      </c>
      <c r="E592" s="7">
        <v>0</v>
      </c>
      <c r="F592" s="10">
        <f t="shared" si="12"/>
        <v>0</v>
      </c>
    </row>
    <row r="593" spans="1:6" ht="39">
      <c r="A593" s="2" t="s">
        <v>766</v>
      </c>
      <c r="B593" s="1" t="s">
        <v>1</v>
      </c>
      <c r="C593" s="1" t="s">
        <v>767</v>
      </c>
      <c r="D593" s="7">
        <v>71428571.430000007</v>
      </c>
      <c r="E593" s="7">
        <v>62808289.229999997</v>
      </c>
      <c r="F593" s="10">
        <f t="shared" si="12"/>
        <v>87.931604920241355</v>
      </c>
    </row>
    <row r="594" spans="1:6">
      <c r="A594" s="2" t="s">
        <v>165</v>
      </c>
      <c r="B594" s="1" t="s">
        <v>1</v>
      </c>
      <c r="C594" s="1" t="s">
        <v>768</v>
      </c>
      <c r="D594" s="7">
        <v>71428571.430000007</v>
      </c>
      <c r="E594" s="7">
        <v>62808289.229999997</v>
      </c>
      <c r="F594" s="10">
        <f t="shared" si="12"/>
        <v>87.931604920241355</v>
      </c>
    </row>
    <row r="595" spans="1:6" ht="64.5">
      <c r="A595" s="2" t="s">
        <v>167</v>
      </c>
      <c r="B595" s="1" t="s">
        <v>1</v>
      </c>
      <c r="C595" s="1" t="s">
        <v>769</v>
      </c>
      <c r="D595" s="7">
        <v>71428571.430000007</v>
      </c>
      <c r="E595" s="7">
        <v>62808289.229999997</v>
      </c>
      <c r="F595" s="10">
        <f t="shared" si="12"/>
        <v>87.931604920241355</v>
      </c>
    </row>
    <row r="596" spans="1:6" ht="26.25">
      <c r="A596" s="2" t="s">
        <v>581</v>
      </c>
      <c r="B596" s="1" t="s">
        <v>1</v>
      </c>
      <c r="C596" s="1" t="s">
        <v>770</v>
      </c>
      <c r="D596" s="7">
        <v>320400</v>
      </c>
      <c r="E596" s="7">
        <v>320400</v>
      </c>
      <c r="F596" s="10">
        <f t="shared" si="12"/>
        <v>100</v>
      </c>
    </row>
    <row r="597" spans="1:6" ht="26.25">
      <c r="A597" s="2" t="s">
        <v>583</v>
      </c>
      <c r="B597" s="1" t="s">
        <v>1</v>
      </c>
      <c r="C597" s="1" t="s">
        <v>771</v>
      </c>
      <c r="D597" s="7">
        <v>320400</v>
      </c>
      <c r="E597" s="7">
        <v>320400</v>
      </c>
      <c r="F597" s="10">
        <f t="shared" si="12"/>
        <v>100</v>
      </c>
    </row>
    <row r="598" spans="1:6" ht="26.25">
      <c r="A598" s="2" t="s">
        <v>30</v>
      </c>
      <c r="B598" s="1" t="s">
        <v>1</v>
      </c>
      <c r="C598" s="1" t="s">
        <v>772</v>
      </c>
      <c r="D598" s="7">
        <v>320400</v>
      </c>
      <c r="E598" s="7">
        <v>320400</v>
      </c>
      <c r="F598" s="10">
        <f t="shared" si="12"/>
        <v>100</v>
      </c>
    </row>
    <row r="599" spans="1:6" ht="26.25">
      <c r="A599" s="2" t="s">
        <v>32</v>
      </c>
      <c r="B599" s="1" t="s">
        <v>1</v>
      </c>
      <c r="C599" s="1" t="s">
        <v>773</v>
      </c>
      <c r="D599" s="7">
        <v>320400</v>
      </c>
      <c r="E599" s="7">
        <v>320400</v>
      </c>
      <c r="F599" s="10">
        <f t="shared" si="12"/>
        <v>100</v>
      </c>
    </row>
    <row r="600" spans="1:6">
      <c r="A600" s="2" t="s">
        <v>774</v>
      </c>
      <c r="B600" s="1" t="s">
        <v>1</v>
      </c>
      <c r="C600" s="1" t="s">
        <v>775</v>
      </c>
      <c r="D600" s="7">
        <v>194722</v>
      </c>
      <c r="E600" s="7">
        <v>194721.39</v>
      </c>
      <c r="F600" s="10">
        <f t="shared" si="12"/>
        <v>99.999686732880733</v>
      </c>
    </row>
    <row r="601" spans="1:6">
      <c r="A601" s="2" t="s">
        <v>776</v>
      </c>
      <c r="B601" s="1" t="s">
        <v>1</v>
      </c>
      <c r="C601" s="1" t="s">
        <v>777</v>
      </c>
      <c r="D601" s="7">
        <v>194722</v>
      </c>
      <c r="E601" s="7">
        <v>194721.39</v>
      </c>
      <c r="F601" s="10">
        <f t="shared" si="12"/>
        <v>99.999686732880733</v>
      </c>
    </row>
    <row r="602" spans="1:6" ht="39">
      <c r="A602" s="2" t="s">
        <v>36</v>
      </c>
      <c r="B602" s="1" t="s">
        <v>1</v>
      </c>
      <c r="C602" s="1" t="s">
        <v>778</v>
      </c>
      <c r="D602" s="7">
        <v>194722</v>
      </c>
      <c r="E602" s="7">
        <v>194721.39</v>
      </c>
      <c r="F602" s="10">
        <f t="shared" si="12"/>
        <v>99.999686732880733</v>
      </c>
    </row>
    <row r="603" spans="1:6" ht="26.25">
      <c r="A603" s="2" t="s">
        <v>779</v>
      </c>
      <c r="B603" s="1" t="s">
        <v>1</v>
      </c>
      <c r="C603" s="1" t="s">
        <v>780</v>
      </c>
      <c r="D603" s="7">
        <v>194722</v>
      </c>
      <c r="E603" s="7">
        <v>194721.39</v>
      </c>
      <c r="F603" s="10">
        <f t="shared" si="12"/>
        <v>99.999686732880733</v>
      </c>
    </row>
    <row r="604" spans="1:6">
      <c r="A604" s="2" t="s">
        <v>781</v>
      </c>
      <c r="B604" s="1" t="s">
        <v>1</v>
      </c>
      <c r="C604" s="1" t="s">
        <v>782</v>
      </c>
      <c r="D604" s="7">
        <v>194722</v>
      </c>
      <c r="E604" s="7">
        <v>194721.39</v>
      </c>
      <c r="F604" s="10">
        <f t="shared" si="12"/>
        <v>99.999686732880733</v>
      </c>
    </row>
    <row r="605" spans="1:6">
      <c r="A605" s="2" t="s">
        <v>783</v>
      </c>
      <c r="B605" s="1" t="s">
        <v>1</v>
      </c>
      <c r="C605" s="1" t="s">
        <v>784</v>
      </c>
      <c r="D605" s="7">
        <v>194722</v>
      </c>
      <c r="E605" s="7">
        <v>194721.39</v>
      </c>
      <c r="F605" s="10">
        <f t="shared" si="12"/>
        <v>99.999686732880733</v>
      </c>
    </row>
    <row r="606" spans="1:6">
      <c r="A606" s="2" t="s">
        <v>785</v>
      </c>
      <c r="B606" s="1" t="s">
        <v>1</v>
      </c>
      <c r="C606" s="1" t="s">
        <v>786</v>
      </c>
      <c r="D606" s="7">
        <v>194722</v>
      </c>
      <c r="E606" s="7">
        <v>194721.39</v>
      </c>
      <c r="F606" s="10">
        <f t="shared" si="12"/>
        <v>99.999686732880733</v>
      </c>
    </row>
    <row r="607" spans="1:6" ht="26.25">
      <c r="A607" s="2" t="s">
        <v>787</v>
      </c>
      <c r="B607" s="1" t="s">
        <v>1</v>
      </c>
      <c r="C607" s="1" t="s">
        <v>788</v>
      </c>
      <c r="D607" s="7">
        <v>58629228</v>
      </c>
      <c r="E607" s="7">
        <v>58629227.840000004</v>
      </c>
      <c r="F607" s="10">
        <f t="shared" si="12"/>
        <v>99.999999727098583</v>
      </c>
    </row>
    <row r="608" spans="1:6" ht="26.25">
      <c r="A608" s="2" t="s">
        <v>789</v>
      </c>
      <c r="B608" s="1" t="s">
        <v>1</v>
      </c>
      <c r="C608" s="1" t="s">
        <v>790</v>
      </c>
      <c r="D608" s="7">
        <v>22252000</v>
      </c>
      <c r="E608" s="7">
        <v>22252000</v>
      </c>
      <c r="F608" s="10">
        <f t="shared" si="12"/>
        <v>100</v>
      </c>
    </row>
    <row r="609" spans="1:6" ht="39">
      <c r="A609" s="2" t="s">
        <v>36</v>
      </c>
      <c r="B609" s="1" t="s">
        <v>1</v>
      </c>
      <c r="C609" s="1" t="s">
        <v>791</v>
      </c>
      <c r="D609" s="7">
        <v>22252000</v>
      </c>
      <c r="E609" s="7">
        <v>22252000</v>
      </c>
      <c r="F609" s="10">
        <f t="shared" si="12"/>
        <v>100</v>
      </c>
    </row>
    <row r="610" spans="1:6" ht="26.25">
      <c r="A610" s="2" t="s">
        <v>38</v>
      </c>
      <c r="B610" s="1" t="s">
        <v>1</v>
      </c>
      <c r="C610" s="1" t="s">
        <v>792</v>
      </c>
      <c r="D610" s="7">
        <v>22252000</v>
      </c>
      <c r="E610" s="7">
        <v>22252000</v>
      </c>
      <c r="F610" s="10">
        <f t="shared" si="12"/>
        <v>100</v>
      </c>
    </row>
    <row r="611" spans="1:6">
      <c r="A611" s="2" t="s">
        <v>793</v>
      </c>
      <c r="B611" s="1" t="s">
        <v>1</v>
      </c>
      <c r="C611" s="1" t="s">
        <v>794</v>
      </c>
      <c r="D611" s="7">
        <v>22252000</v>
      </c>
      <c r="E611" s="7">
        <v>22252000</v>
      </c>
      <c r="F611" s="10">
        <f t="shared" si="12"/>
        <v>100</v>
      </c>
    </row>
    <row r="612" spans="1:6">
      <c r="A612" s="2" t="s">
        <v>42</v>
      </c>
      <c r="B612" s="1" t="s">
        <v>1</v>
      </c>
      <c r="C612" s="1" t="s">
        <v>795</v>
      </c>
      <c r="D612" s="7">
        <v>22252000</v>
      </c>
      <c r="E612" s="7">
        <v>22252000</v>
      </c>
      <c r="F612" s="10">
        <f t="shared" si="12"/>
        <v>100</v>
      </c>
    </row>
    <row r="613" spans="1:6">
      <c r="A613" s="2" t="s">
        <v>796</v>
      </c>
      <c r="B613" s="1" t="s">
        <v>1</v>
      </c>
      <c r="C613" s="1" t="s">
        <v>797</v>
      </c>
      <c r="D613" s="7">
        <v>22252000</v>
      </c>
      <c r="E613" s="7">
        <v>22252000</v>
      </c>
      <c r="F613" s="10">
        <f t="shared" si="12"/>
        <v>100</v>
      </c>
    </row>
    <row r="614" spans="1:6">
      <c r="A614" s="2" t="s">
        <v>798</v>
      </c>
      <c r="B614" s="1" t="s">
        <v>1</v>
      </c>
      <c r="C614" s="1" t="s">
        <v>799</v>
      </c>
      <c r="D614" s="7">
        <v>36377228</v>
      </c>
      <c r="E614" s="7">
        <v>36377227.840000004</v>
      </c>
      <c r="F614" s="10">
        <f t="shared" si="12"/>
        <v>99.999999560164412</v>
      </c>
    </row>
    <row r="615" spans="1:6" ht="39">
      <c r="A615" s="2" t="s">
        <v>36</v>
      </c>
      <c r="B615" s="1" t="s">
        <v>1</v>
      </c>
      <c r="C615" s="1" t="s">
        <v>800</v>
      </c>
      <c r="D615" s="7">
        <v>36377228</v>
      </c>
      <c r="E615" s="7">
        <v>36377227.840000004</v>
      </c>
      <c r="F615" s="10">
        <f t="shared" si="12"/>
        <v>99.999999560164412</v>
      </c>
    </row>
    <row r="616" spans="1:6" ht="26.25">
      <c r="A616" s="2" t="s">
        <v>38</v>
      </c>
      <c r="B616" s="1" t="s">
        <v>1</v>
      </c>
      <c r="C616" s="1" t="s">
        <v>801</v>
      </c>
      <c r="D616" s="7">
        <v>36377228</v>
      </c>
      <c r="E616" s="7">
        <v>36377227.840000004</v>
      </c>
      <c r="F616" s="10">
        <f t="shared" si="12"/>
        <v>99.999999560164412</v>
      </c>
    </row>
    <row r="617" spans="1:6">
      <c r="A617" s="2" t="s">
        <v>802</v>
      </c>
      <c r="B617" s="1" t="s">
        <v>1</v>
      </c>
      <c r="C617" s="1" t="s">
        <v>803</v>
      </c>
      <c r="D617" s="7">
        <v>36377228</v>
      </c>
      <c r="E617" s="7">
        <v>36377227.840000004</v>
      </c>
      <c r="F617" s="10">
        <f t="shared" si="12"/>
        <v>99.999999560164412</v>
      </c>
    </row>
    <row r="618" spans="1:6">
      <c r="A618" s="2" t="s">
        <v>42</v>
      </c>
      <c r="B618" s="1" t="s">
        <v>1</v>
      </c>
      <c r="C618" s="1" t="s">
        <v>804</v>
      </c>
      <c r="D618" s="7">
        <v>36377228</v>
      </c>
      <c r="E618" s="7">
        <v>36377227.840000004</v>
      </c>
      <c r="F618" s="10">
        <f t="shared" si="12"/>
        <v>99.999999560164412</v>
      </c>
    </row>
    <row r="619" spans="1:6">
      <c r="A619" s="2" t="s">
        <v>0</v>
      </c>
      <c r="B619" s="1" t="s">
        <v>1</v>
      </c>
      <c r="C619" s="1" t="s">
        <v>805</v>
      </c>
      <c r="D619" s="7">
        <v>36377228</v>
      </c>
      <c r="E619" s="7">
        <v>36377227.840000004</v>
      </c>
      <c r="F619" s="10">
        <f t="shared" si="12"/>
        <v>99.999999560164412</v>
      </c>
    </row>
    <row r="620" spans="1:6">
      <c r="A620" s="12" t="s">
        <v>816</v>
      </c>
      <c r="B620" s="13"/>
      <c r="C620" s="14"/>
      <c r="D620" s="7">
        <v>1641560086</v>
      </c>
      <c r="E620" s="7">
        <v>1518579965.5</v>
      </c>
      <c r="F620" s="10">
        <f t="shared" si="12"/>
        <v>92.508338771828548</v>
      </c>
    </row>
  </sheetData>
  <mergeCells count="8">
    <mergeCell ref="A620:C620"/>
    <mergeCell ref="A6:F6"/>
    <mergeCell ref="A7:F7"/>
    <mergeCell ref="A1:F1"/>
    <mergeCell ref="D2:F2"/>
    <mergeCell ref="D3:F3"/>
    <mergeCell ref="D4:F4"/>
    <mergeCell ref="D5:F5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UserRemisov</cp:lastModifiedBy>
  <cp:lastPrinted>2026-03-17T07:16:28Z</cp:lastPrinted>
  <dcterms:created xsi:type="dcterms:W3CDTF">2026-03-16T09:07:25Z</dcterms:created>
  <dcterms:modified xsi:type="dcterms:W3CDTF">2026-05-05T06:29:55Z</dcterms:modified>
</cp:coreProperties>
</file>